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040" windowHeight="1185" activeTab="0"/>
  </bookViews>
  <sheets>
    <sheet name="New Releases" sheetId="1" r:id="rId1"/>
    <sheet name="Raw Data" sheetId="2" r:id="rId2"/>
  </sheets>
  <definedNames>
    <definedName name="Macro1">'Macro1'!$A$1</definedName>
    <definedName name="Macro10">'Macro1'!$A$8</definedName>
    <definedName name="Macro2">'Macro1'!$A$34</definedName>
    <definedName name="Macro3">'Macro1'!$A$41</definedName>
    <definedName name="Macro4">'Macro1'!$A$48</definedName>
    <definedName name="Macro5">'Macro1'!$A$55</definedName>
    <definedName name="Macro6">'Macro1'!$A$62</definedName>
    <definedName name="Macro7">'Macro1'!$A$69</definedName>
    <definedName name="Macro8">'Macro1'!$A$76</definedName>
    <definedName name="Macro9">'Macro1'!$A$83</definedName>
    <definedName name="_xlnm.Print_Area" localSheetId="0">'New Releases'!$B$1:$J$734</definedName>
    <definedName name="_xlnm.Print_Titles" localSheetId="0">'New Releases'!$2:$2</definedName>
    <definedName name="Recover">'Macro1'!$A$90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<sst xmlns="http://schemas.openxmlformats.org/spreadsheetml/2006/main" count="11735" uniqueCount="2657">
  <si>
    <t>UPC</t>
  </si>
  <si>
    <t>ISBN 13</t>
  </si>
  <si>
    <t>Release Date</t>
  </si>
  <si>
    <t>Genre Desc</t>
  </si>
  <si>
    <t>Import Flag</t>
  </si>
  <si>
    <t>Macro1</t>
  </si>
  <si>
    <t>Macro10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</si>
  <si>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</si>
  <si>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</si>
  <si>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</si>
  <si>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</si>
  <si>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</si>
  <si>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</si>
  <si>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</si>
  <si>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</si>
  <si>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</si>
  <si>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</si>
  <si>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PA</t>
  </si>
  <si>
    <t>N</t>
  </si>
  <si>
    <t>MSRP</t>
  </si>
  <si>
    <t>Artist</t>
  </si>
  <si>
    <t>Title</t>
  </si>
  <si>
    <t>POP</t>
  </si>
  <si>
    <t>Pop/Rock Music</t>
  </si>
  <si>
    <t>CD - LP</t>
  </si>
  <si>
    <t>LP</t>
  </si>
  <si>
    <t>CD &amp; LP New Releases</t>
  </si>
  <si>
    <t>Various</t>
  </si>
  <si>
    <t>JAZZ</t>
  </si>
  <si>
    <t>Jazz Music</t>
  </si>
  <si>
    <t>CLAS</t>
  </si>
  <si>
    <t>Classical Music</t>
  </si>
  <si>
    <t>Y</t>
  </si>
  <si>
    <t>S/T</t>
  </si>
  <si>
    <t>Soundtracks &amp; Scores</t>
  </si>
  <si>
    <t>RAP</t>
  </si>
  <si>
    <t>Rap, Hip-Hop</t>
  </si>
  <si>
    <t>C/W</t>
  </si>
  <si>
    <t>Country &amp; Western</t>
  </si>
  <si>
    <t>CD</t>
  </si>
  <si>
    <t>SOUL</t>
  </si>
  <si>
    <t>Soul/R&amp;B</t>
  </si>
  <si>
    <t>BLUE</t>
  </si>
  <si>
    <t>Blues Music</t>
  </si>
  <si>
    <t>Avenger</t>
  </si>
  <si>
    <t>The Slaughter Never Stops</t>
  </si>
  <si>
    <t>FOLK</t>
  </si>
  <si>
    <t>Folk Music</t>
  </si>
  <si>
    <t>Bowie, David</t>
  </si>
  <si>
    <t>LTN</t>
  </si>
  <si>
    <t>Latin Music</t>
  </si>
  <si>
    <t>Freeman, Paul</t>
  </si>
  <si>
    <t>Black Composer Series: The Complete Album Collection</t>
  </si>
  <si>
    <t>00190758621524</t>
  </si>
  <si>
    <t>9786317606197</t>
  </si>
  <si>
    <t>AGST</t>
  </si>
  <si>
    <t>Anime &amp; Video Game Soundtracks</t>
  </si>
  <si>
    <t>WLD</t>
  </si>
  <si>
    <t>World Music</t>
  </si>
  <si>
    <t>Goatwhore</t>
  </si>
  <si>
    <t>A Haunting Curse</t>
  </si>
  <si>
    <t>00039841457858</t>
  </si>
  <si>
    <t>9786317593213</t>
  </si>
  <si>
    <t>ELEC</t>
  </si>
  <si>
    <t>Electronica</t>
  </si>
  <si>
    <t>Legendary Tigerman</t>
  </si>
  <si>
    <t>Misfit</t>
  </si>
  <si>
    <t>05055869561754</t>
  </si>
  <si>
    <t>9786317594975</t>
  </si>
  <si>
    <t>Medeski, John</t>
  </si>
  <si>
    <t>Mad Skillet</t>
  </si>
  <si>
    <t>Presley, Elvis</t>
  </si>
  <si>
    <t>The Worldwide Tribute To The Real Oi, Vol. 1</t>
  </si>
  <si>
    <t>00825888763010</t>
  </si>
  <si>
    <t>9786317602182</t>
  </si>
  <si>
    <t>The Worldwide Tribute To The Real Oi, Vol. 2</t>
  </si>
  <si>
    <t>00825888761016</t>
  </si>
  <si>
    <t>9786317602199</t>
  </si>
  <si>
    <t>Why?</t>
  </si>
  <si>
    <t>Asherie, Ehud</t>
  </si>
  <si>
    <t>Wild Man Blues</t>
  </si>
  <si>
    <t>00054987415326</t>
  </si>
  <si>
    <t>9786317673830</t>
  </si>
  <si>
    <t>Budjana, Dewa</t>
  </si>
  <si>
    <t>Mahandini</t>
  </si>
  <si>
    <t>00692287909727</t>
  </si>
  <si>
    <t>9786317673908</t>
  </si>
  <si>
    <t>Clapton, Eric</t>
  </si>
  <si>
    <t>Blind Faith</t>
  </si>
  <si>
    <t>00725543366917</t>
  </si>
  <si>
    <t>9786317673922</t>
  </si>
  <si>
    <t>Cline, Patsy</t>
  </si>
  <si>
    <t>Country Classics</t>
  </si>
  <si>
    <t>00725543376619</t>
  </si>
  <si>
    <t>9786317673915</t>
  </si>
  <si>
    <t>Diamond, Neil</t>
  </si>
  <si>
    <t>Hot August Night</t>
  </si>
  <si>
    <t>00725543379610</t>
  </si>
  <si>
    <t>9786317673885</t>
  </si>
  <si>
    <t>Doors</t>
  </si>
  <si>
    <t>The Doors</t>
  </si>
  <si>
    <t>00725543380616</t>
  </si>
  <si>
    <t>9786317673847</t>
  </si>
  <si>
    <t>Noy, Oz</t>
  </si>
  <si>
    <t>Booga Looga Loo</t>
  </si>
  <si>
    <t>00700261472607</t>
  </si>
  <si>
    <t>9786317673823</t>
  </si>
  <si>
    <t>Qotrunnada, Reyna</t>
  </si>
  <si>
    <t>Passion</t>
  </si>
  <si>
    <t>04580247562012</t>
  </si>
  <si>
    <t>9786317673878</t>
  </si>
  <si>
    <t>Rolling Stones</t>
  </si>
  <si>
    <t>It Works for Me</t>
  </si>
  <si>
    <t>00725543426017</t>
  </si>
  <si>
    <t>9786317673816</t>
  </si>
  <si>
    <t>Talking Heads</t>
  </si>
  <si>
    <t>More Songs About Buildings and Food</t>
  </si>
  <si>
    <t>00725543432919</t>
  </si>
  <si>
    <t>9786317673939</t>
  </si>
  <si>
    <t>Thelen, Stephan</t>
  </si>
  <si>
    <t>Fractal Guitar</t>
  </si>
  <si>
    <t>00692287909628</t>
  </si>
  <si>
    <t>9786317673892</t>
  </si>
  <si>
    <t>The Orville: Season 1 (OST)</t>
  </si>
  <si>
    <t>00826924149324</t>
  </si>
  <si>
    <t>9786317673854</t>
  </si>
  <si>
    <t>TVST</t>
  </si>
  <si>
    <t>TV &amp; Cartoon Soundtracks</t>
  </si>
  <si>
    <t>Yamamoto, Tsuyoshi Trio</t>
  </si>
  <si>
    <t>Hida-Takayama Jazz Session</t>
  </si>
  <si>
    <t>04580247562029</t>
  </si>
  <si>
    <t>9786317673861</t>
  </si>
  <si>
    <t>Crosby, Stills, Nash &amp; Young</t>
  </si>
  <si>
    <t>So Far (White)</t>
  </si>
  <si>
    <t>00603497855520</t>
  </si>
  <si>
    <t>9786317626256</t>
  </si>
  <si>
    <t>Parsons, Gram</t>
  </si>
  <si>
    <t>GP</t>
  </si>
  <si>
    <t>00603497856077</t>
  </si>
  <si>
    <t>9786317626348</t>
  </si>
  <si>
    <t>Rogers, Jimmy</t>
  </si>
  <si>
    <t>Blues Blues Blues</t>
  </si>
  <si>
    <t>00603497855513</t>
  </si>
  <si>
    <t>9786317626355</t>
  </si>
  <si>
    <t>ZZ Top</t>
  </si>
  <si>
    <t>El Loco (Pink)</t>
  </si>
  <si>
    <t>00603497856190</t>
  </si>
  <si>
    <t>9786317626270</t>
  </si>
  <si>
    <t>Tejas (Purple)</t>
  </si>
  <si>
    <t>00603497856183</t>
  </si>
  <si>
    <t>9786317626263</t>
  </si>
  <si>
    <t>Perri, Christina</t>
  </si>
  <si>
    <t>songs for carmella: lullabies &amp; sing-a-longs</t>
  </si>
  <si>
    <t>00075678653919</t>
  </si>
  <si>
    <t>9786317654068</t>
  </si>
  <si>
    <t>KID</t>
  </si>
  <si>
    <t>Children's Music</t>
  </si>
  <si>
    <t>A Scent Like Wolves</t>
  </si>
  <si>
    <t>Spirit Vessel</t>
  </si>
  <si>
    <t>07985461103053</t>
  </si>
  <si>
    <t>9786317319219</t>
  </si>
  <si>
    <t>Abandoned</t>
  </si>
  <si>
    <t>Killed By Faith</t>
  </si>
  <si>
    <t>08055515230376</t>
  </si>
  <si>
    <t>9786317571242</t>
  </si>
  <si>
    <t>Abercrombie, John</t>
  </si>
  <si>
    <t>Night</t>
  </si>
  <si>
    <t>00602567431435</t>
  </si>
  <si>
    <t>9786317623651</t>
  </si>
  <si>
    <t>AC/DC</t>
  </si>
  <si>
    <t>In The Beginning...</t>
  </si>
  <si>
    <t>05301221919627</t>
  </si>
  <si>
    <t>9786317629172</t>
  </si>
  <si>
    <t>Adams, George</t>
  </si>
  <si>
    <t>Sound Suggestions</t>
  </si>
  <si>
    <t>00602567431275</t>
  </si>
  <si>
    <t>9786317623668</t>
  </si>
  <si>
    <t>Adderley, Cannonball</t>
  </si>
  <si>
    <t>Somethin' Else: The Stereo &amp; Mono Versions</t>
  </si>
  <si>
    <t>08436563181849</t>
  </si>
  <si>
    <t>9786317629486</t>
  </si>
  <si>
    <t>Swingin' In Seattle: Live At The Penthouse: 1966-1967</t>
  </si>
  <si>
    <t>00875531015119</t>
  </si>
  <si>
    <t>9786317618541</t>
  </si>
  <si>
    <t>Aeonian Sorrow</t>
  </si>
  <si>
    <t>Into the Eternity A Moment We Are</t>
  </si>
  <si>
    <t>00614143268892</t>
  </si>
  <si>
    <t>9786317619289</t>
  </si>
  <si>
    <t>Ahbez, Eden</t>
  </si>
  <si>
    <t>Eden's Island: The Music Of An Enchanted Isle</t>
  </si>
  <si>
    <t>08055515230352</t>
  </si>
  <si>
    <t>9786317606272</t>
  </si>
  <si>
    <t>Alborosie</t>
  </si>
  <si>
    <t>Alborosie Meets Roots Radics: Dub for The Radicals</t>
  </si>
  <si>
    <t>00054645706018</t>
  </si>
  <si>
    <t>9786317488854</t>
  </si>
  <si>
    <t>REGG</t>
  </si>
  <si>
    <t>Reggae Music</t>
  </si>
  <si>
    <t>Alda</t>
  </si>
  <si>
    <t>Passage</t>
  </si>
  <si>
    <t>04260393740747</t>
  </si>
  <si>
    <t>9786317619296</t>
  </si>
  <si>
    <t>Tahoma</t>
  </si>
  <si>
    <t>04260393740730</t>
  </si>
  <si>
    <t>9786317619364</t>
  </si>
  <si>
    <t>Alkaline Trio</t>
  </si>
  <si>
    <t>Goddamnit 20th Anniversary</t>
  </si>
  <si>
    <t>00706091016011</t>
  </si>
  <si>
    <t>9786317666962</t>
  </si>
  <si>
    <t>Altitudes &amp; Attitude</t>
  </si>
  <si>
    <t>Get It Out</t>
  </si>
  <si>
    <t>00020286227427</t>
  </si>
  <si>
    <t>9786317632820</t>
  </si>
  <si>
    <t>00020286227489</t>
  </si>
  <si>
    <t>9786317632837</t>
  </si>
  <si>
    <t>Amorphis</t>
  </si>
  <si>
    <t>Eclipse</t>
  </si>
  <si>
    <t>00803343197914</t>
  </si>
  <si>
    <t>9786317619104</t>
  </si>
  <si>
    <t>The Beginning of Times</t>
  </si>
  <si>
    <t>00803343197891</t>
  </si>
  <si>
    <t>9786317619166</t>
  </si>
  <si>
    <t>Angel Witch</t>
  </si>
  <si>
    <t>00803343206951</t>
  </si>
  <si>
    <t>9786317618992</t>
  </si>
  <si>
    <t>Antena</t>
  </si>
  <si>
    <t>Camino Del Sol</t>
  </si>
  <si>
    <t>00825764180214</t>
  </si>
  <si>
    <t>9786317662575</t>
  </si>
  <si>
    <t>Arch Enemy</t>
  </si>
  <si>
    <t>Covered In Blood</t>
  </si>
  <si>
    <t>00190759198513</t>
  </si>
  <si>
    <t>9786317642850</t>
  </si>
  <si>
    <t>00190759077917</t>
  </si>
  <si>
    <t>9786317642843</t>
  </si>
  <si>
    <t>00190759198629</t>
  </si>
  <si>
    <t>9786317649125</t>
  </si>
  <si>
    <t>Arkenstone, David</t>
  </si>
  <si>
    <t>Fairy Dreams</t>
  </si>
  <si>
    <t>00792755618028</t>
  </si>
  <si>
    <t>9786317630987</t>
  </si>
  <si>
    <t>NAGE</t>
  </si>
  <si>
    <t>New Age Music</t>
  </si>
  <si>
    <t>Arrayan Path</t>
  </si>
  <si>
    <t>Archegonoi</t>
  </si>
  <si>
    <t>00608887281262</t>
  </si>
  <si>
    <t>9786317618305</t>
  </si>
  <si>
    <t>Art Brut</t>
  </si>
  <si>
    <t>Wham! Bang! Pow! Let's Rock Out!</t>
  </si>
  <si>
    <t>05056032316256</t>
  </si>
  <si>
    <t>9786317530713</t>
  </si>
  <si>
    <t>Aulnes</t>
  </si>
  <si>
    <t>00760137211129</t>
  </si>
  <si>
    <t>9786317618374</t>
  </si>
  <si>
    <t>Aura Noir</t>
  </si>
  <si>
    <t>Aura Noire</t>
  </si>
  <si>
    <t>07090014383346</t>
  </si>
  <si>
    <t>9786317380745</t>
  </si>
  <si>
    <t>Avantasia</t>
  </si>
  <si>
    <t>Angel of Babylon</t>
  </si>
  <si>
    <t>00803343197945</t>
  </si>
  <si>
    <t>9786317619173</t>
  </si>
  <si>
    <t>The Mystery of Time</t>
  </si>
  <si>
    <t>00803343197952</t>
  </si>
  <si>
    <t>9786317619180</t>
  </si>
  <si>
    <t>The Scarecrow</t>
  </si>
  <si>
    <t>00803343197921</t>
  </si>
  <si>
    <t>9786317619197</t>
  </si>
  <si>
    <t>The Wicked Symphony</t>
  </si>
  <si>
    <t>00803343197938</t>
  </si>
  <si>
    <t>9786317619203</t>
  </si>
  <si>
    <t>00803343175684</t>
  </si>
  <si>
    <t>9786317619111</t>
  </si>
  <si>
    <t>Aver</t>
  </si>
  <si>
    <t>Orbis Majora</t>
  </si>
  <si>
    <t>00856974008210</t>
  </si>
  <si>
    <t>9786317618848</t>
  </si>
  <si>
    <t>00856974008203</t>
  </si>
  <si>
    <t>9786317618206</t>
  </si>
  <si>
    <t>Axiom Funk</t>
  </si>
  <si>
    <t>Funkcronomicon</t>
  </si>
  <si>
    <t>00646315521115</t>
  </si>
  <si>
    <t>9786317571235</t>
  </si>
  <si>
    <t>Aznavour, Charles</t>
  </si>
  <si>
    <t>20 Greatest Hits (1952-1962)</t>
  </si>
  <si>
    <t>08436569192788</t>
  </si>
  <si>
    <t>9786317628762</t>
  </si>
  <si>
    <t>Bacharach, Burt</t>
  </si>
  <si>
    <t>Hit Maker!</t>
  </si>
  <si>
    <t>08435395502396</t>
  </si>
  <si>
    <t>9786317629356</t>
  </si>
  <si>
    <t>Reach Out</t>
  </si>
  <si>
    <t>08435395502402</t>
  </si>
  <si>
    <t>9786317629424</t>
  </si>
  <si>
    <t>Baird, Dan</t>
  </si>
  <si>
    <t>Screamer</t>
  </si>
  <si>
    <t>05052442014706</t>
  </si>
  <si>
    <t>9786317477612</t>
  </si>
  <si>
    <t>Baker, Chet</t>
  </si>
  <si>
    <t>For Lovers (60 Tracks!)</t>
  </si>
  <si>
    <t>08436569191170</t>
  </si>
  <si>
    <t>9786317628601</t>
  </si>
  <si>
    <t>Portrait In Jazz: Baker 18 CD Box Set On 12 Digipacks</t>
  </si>
  <si>
    <t>08436569191941</t>
  </si>
  <si>
    <t>9786317628755</t>
  </si>
  <si>
    <t>Ball Of Light</t>
  </si>
  <si>
    <t>Flux</t>
  </si>
  <si>
    <t>00682821180750</t>
  </si>
  <si>
    <t>9786317617711</t>
  </si>
  <si>
    <t>Balog, Jozsef</t>
  </si>
  <si>
    <t>Wolf: Temperiertes Klavier</t>
  </si>
  <si>
    <t>05998309302596</t>
  </si>
  <si>
    <t>9786317618657</t>
  </si>
  <si>
    <t>Band, Richard</t>
  </si>
  <si>
    <t>Bride Of Re-animator (OST)</t>
  </si>
  <si>
    <t>00712187483032</t>
  </si>
  <si>
    <t>9786317618060</t>
  </si>
  <si>
    <t>Barber, Patricia</t>
  </si>
  <si>
    <t>Companion</t>
  </si>
  <si>
    <t>00669179076218</t>
  </si>
  <si>
    <t>9786317212527</t>
  </si>
  <si>
    <t>VOX</t>
  </si>
  <si>
    <t>Vocals</t>
  </si>
  <si>
    <t>Modern Cool</t>
  </si>
  <si>
    <t>00669179076119</t>
  </si>
  <si>
    <t>9786315619793</t>
  </si>
  <si>
    <t>Nightclub</t>
  </si>
  <si>
    <t>00669179076317</t>
  </si>
  <si>
    <t>9786316010629</t>
  </si>
  <si>
    <t>Basie, Count</t>
  </si>
  <si>
    <t>Joe Williams Sings, Basie Swings</t>
  </si>
  <si>
    <t>08436569191682</t>
  </si>
  <si>
    <t>9786317629189</t>
  </si>
  <si>
    <t>The Classic Roulette Collection: 1958-1959</t>
  </si>
  <si>
    <t>00823564870809</t>
  </si>
  <si>
    <t>9786317617742</t>
  </si>
  <si>
    <t>Bavota, Bruno</t>
  </si>
  <si>
    <t>Re_Cordis</t>
  </si>
  <si>
    <t>00656605331416</t>
  </si>
  <si>
    <t>9786317662735</t>
  </si>
  <si>
    <t>Beatles</t>
  </si>
  <si>
    <t>Thirty Weeks In 1963</t>
  </si>
  <si>
    <t>00634438845027</t>
  </si>
  <si>
    <t>9786317606579</t>
  </si>
  <si>
    <t>Ben, Jorge</t>
  </si>
  <si>
    <t>A Tabua De Esmeralda</t>
  </si>
  <si>
    <t>08435395502136</t>
  </si>
  <si>
    <t>9786317629318</t>
  </si>
  <si>
    <t>Amor de Carnaval</t>
  </si>
  <si>
    <t>08436544170947</t>
  </si>
  <si>
    <t>9786317628779</t>
  </si>
  <si>
    <t>Big Ben</t>
  </si>
  <si>
    <t>08435395502297</t>
  </si>
  <si>
    <t>9786317629325</t>
  </si>
  <si>
    <t>Benediction</t>
  </si>
  <si>
    <t>The Nuclear Blast Recordings</t>
  </si>
  <si>
    <t>00803343185140</t>
  </si>
  <si>
    <t>9786317632844</t>
  </si>
  <si>
    <t>Bernard, James</t>
  </si>
  <si>
    <t>Legend Of The Seven Golden Vampires (OST)</t>
  </si>
  <si>
    <t>00712187488693</t>
  </si>
  <si>
    <t>9786317618077</t>
  </si>
  <si>
    <t>Bernstein, Elmer</t>
  </si>
  <si>
    <t>Movie And TV Themes (OST)</t>
  </si>
  <si>
    <t>05056083202652</t>
  </si>
  <si>
    <t>9786317617841</t>
  </si>
  <si>
    <t>To Kill A Mockingbird/Blues And Brass (OST)</t>
  </si>
  <si>
    <t>05056083202676</t>
  </si>
  <si>
    <t>9786317617858</t>
  </si>
  <si>
    <t>Bernstein, Leonard</t>
  </si>
  <si>
    <t>West Side Story (OST)</t>
  </si>
  <si>
    <t>08436563181948</t>
  </si>
  <si>
    <t>9786317629097</t>
  </si>
  <si>
    <t>Berry, Sally</t>
  </si>
  <si>
    <t>God Is In Control</t>
  </si>
  <si>
    <t>00192641063923</t>
  </si>
  <si>
    <t>9786317623699</t>
  </si>
  <si>
    <t>BLGR</t>
  </si>
  <si>
    <t>Bluegrass</t>
  </si>
  <si>
    <t>Beta Band</t>
  </si>
  <si>
    <t>Heroes To Zeros</t>
  </si>
  <si>
    <t>05060525438325</t>
  </si>
  <si>
    <t>9786317669970</t>
  </si>
  <si>
    <t>Betty Ford Boys</t>
  </si>
  <si>
    <t>Leaders Of The Brew School</t>
  </si>
  <si>
    <t>00673793316414</t>
  </si>
  <si>
    <t>9786317667006</t>
  </si>
  <si>
    <t>Bishop, Richard Sir</t>
  </si>
  <si>
    <t>Carte Blanche</t>
  </si>
  <si>
    <t>00769791971387</t>
  </si>
  <si>
    <t>9786317585034</t>
  </si>
  <si>
    <t>Bjork, Brant</t>
  </si>
  <si>
    <t>Mankind Woman</t>
  </si>
  <si>
    <t>00703556051259</t>
  </si>
  <si>
    <t>9786317613942</t>
  </si>
  <si>
    <t>Blakey, Art</t>
  </si>
  <si>
    <t>Three Blind Mice</t>
  </si>
  <si>
    <t>08436559464123</t>
  </si>
  <si>
    <t>9786317629035</t>
  </si>
  <si>
    <t>Bley, Paul</t>
  </si>
  <si>
    <t>Ballads</t>
  </si>
  <si>
    <t>00602567434788</t>
  </si>
  <si>
    <t>9786317623705</t>
  </si>
  <si>
    <t>Blockhead</t>
  </si>
  <si>
    <t>Free Sweatpants</t>
  </si>
  <si>
    <t>00843563111802</t>
  </si>
  <si>
    <t>9786317676787</t>
  </si>
  <si>
    <t>00845121029840</t>
  </si>
  <si>
    <t>9786317676510</t>
  </si>
  <si>
    <t>Blumm, F.S.</t>
  </si>
  <si>
    <t>Tag Eins Tag Zwei</t>
  </si>
  <si>
    <t>00880918231792</t>
  </si>
  <si>
    <t>9786317655799</t>
  </si>
  <si>
    <t>Blurt</t>
  </si>
  <si>
    <t>Bullets For You</t>
  </si>
  <si>
    <t>04013438101702</t>
  </si>
  <si>
    <t>9786317618572</t>
  </si>
  <si>
    <t>Boone, Benjamin</t>
  </si>
  <si>
    <t>The Poetry Of Jazz: Vol. 2</t>
  </si>
  <si>
    <t>00805558277221</t>
  </si>
  <si>
    <t>9786317607750</t>
  </si>
  <si>
    <t>Booze &amp; Glory</t>
  </si>
  <si>
    <t>Chapter IV</t>
  </si>
  <si>
    <t>00814867028899</t>
  </si>
  <si>
    <t>9786317618800</t>
  </si>
  <si>
    <t>00814867028912</t>
  </si>
  <si>
    <t>9786317617667</t>
  </si>
  <si>
    <t>Reality</t>
  </si>
  <si>
    <t>00829421705765</t>
  </si>
  <si>
    <t>9786317593060</t>
  </si>
  <si>
    <t>The Lost Sessions</t>
  </si>
  <si>
    <t>00823564860305</t>
  </si>
  <si>
    <t>9786317618589</t>
  </si>
  <si>
    <t>Brasher, Liz</t>
  </si>
  <si>
    <t>Painted Image</t>
  </si>
  <si>
    <t>00767981167220</t>
  </si>
  <si>
    <t>9786317632851</t>
  </si>
  <si>
    <t>00767981167213</t>
  </si>
  <si>
    <t>9786317632868</t>
  </si>
  <si>
    <t>Brazen</t>
  </si>
  <si>
    <t>Buried Memories</t>
  </si>
  <si>
    <t>00760137211020</t>
  </si>
  <si>
    <t>9786317618381</t>
  </si>
  <si>
    <t>Brel, Jacques</t>
  </si>
  <si>
    <t>Jacques Brel, Georges Brassens, Serge Gainsbourg: The Hits</t>
  </si>
  <si>
    <t>08436569192757</t>
  </si>
  <si>
    <t>9786317628625</t>
  </si>
  <si>
    <t>Broselmaschine</t>
  </si>
  <si>
    <t>It Was 50 Years Ago Today</t>
  </si>
  <si>
    <t>00885513021328</t>
  </si>
  <si>
    <t>9786317618732</t>
  </si>
  <si>
    <t>Brotzmann, Caspar Massaker</t>
  </si>
  <si>
    <t>Black Axis</t>
  </si>
  <si>
    <t>00808720026016</t>
  </si>
  <si>
    <t>9786317632899</t>
  </si>
  <si>
    <t>00808720026023</t>
  </si>
  <si>
    <t>9786317632875</t>
  </si>
  <si>
    <t>The Tribe</t>
  </si>
  <si>
    <t>00808720025910</t>
  </si>
  <si>
    <t>9786317632905</t>
  </si>
  <si>
    <t>00808720025927</t>
  </si>
  <si>
    <t>9786317632882</t>
  </si>
  <si>
    <t>Brown, Clifford</t>
  </si>
  <si>
    <t>Jazz Immortal</t>
  </si>
  <si>
    <t>08436544171111</t>
  </si>
  <si>
    <t>9786317628885</t>
  </si>
  <si>
    <t>Brown, James</t>
  </si>
  <si>
    <t>Please, Please, Please</t>
  </si>
  <si>
    <t>08436559465588</t>
  </si>
  <si>
    <t>9786317629264</t>
  </si>
  <si>
    <t>Brown, Les</t>
  </si>
  <si>
    <t>Sentimental Journey</t>
  </si>
  <si>
    <t>05019317021290</t>
  </si>
  <si>
    <t>9786317607866</t>
  </si>
  <si>
    <t>Brubeck, Dave</t>
  </si>
  <si>
    <t>Countdown Time In Outer Space</t>
  </si>
  <si>
    <t>08436563182365</t>
  </si>
  <si>
    <t>9786317628816</t>
  </si>
  <si>
    <t>Buarque, Chico</t>
  </si>
  <si>
    <t>No. 4</t>
  </si>
  <si>
    <t>08435395502426</t>
  </si>
  <si>
    <t>9786317629394</t>
  </si>
  <si>
    <t>Sinal Fechado</t>
  </si>
  <si>
    <t>08435395502419</t>
  </si>
  <si>
    <t>9786317629448</t>
  </si>
  <si>
    <t>Bugseed</t>
  </si>
  <si>
    <t>Far East Joints</t>
  </si>
  <si>
    <t>00702334207987</t>
  </si>
  <si>
    <t>9786317450691</t>
  </si>
  <si>
    <t>00702334208014</t>
  </si>
  <si>
    <t>9786317450479</t>
  </si>
  <si>
    <t>Buke &amp; Gase</t>
  </si>
  <si>
    <t>Scholars</t>
  </si>
  <si>
    <t>00632662561010</t>
  </si>
  <si>
    <t>9786317622678</t>
  </si>
  <si>
    <t>00632662561027</t>
  </si>
  <si>
    <t>9786317622685</t>
  </si>
  <si>
    <t>Burns, Danny</t>
  </si>
  <si>
    <t>North Country</t>
  </si>
  <si>
    <t>00755757500821</t>
  </si>
  <si>
    <t>9786317617919</t>
  </si>
  <si>
    <t>Business</t>
  </si>
  <si>
    <t>Suburban Rebels</t>
  </si>
  <si>
    <t>08055515230062</t>
  </si>
  <si>
    <t>9786317571259</t>
  </si>
  <si>
    <t>Candlemass</t>
  </si>
  <si>
    <t>00803343185157</t>
  </si>
  <si>
    <t>9786317632912</t>
  </si>
  <si>
    <t>Cantique Lepreux</t>
  </si>
  <si>
    <t>Cendres Celestes</t>
  </si>
  <si>
    <t>04260393740662</t>
  </si>
  <si>
    <t>9786317619005</t>
  </si>
  <si>
    <t>Paysages Polaires</t>
  </si>
  <si>
    <t>04260393740884</t>
  </si>
  <si>
    <t>9786317619012</t>
  </si>
  <si>
    <t>Cardoso, Elizete</t>
  </si>
  <si>
    <t>Sax Voz No. 2</t>
  </si>
  <si>
    <t>08436559465533</t>
  </si>
  <si>
    <t>9786317629295</t>
  </si>
  <si>
    <t>Carousel Kings</t>
  </si>
  <si>
    <t>Unity</t>
  </si>
  <si>
    <t>00798546007712</t>
  </si>
  <si>
    <t>9786317666979</t>
  </si>
  <si>
    <t>Carrion Mother</t>
  </si>
  <si>
    <t>Nothing Remains</t>
  </si>
  <si>
    <t>08016670132615</t>
  </si>
  <si>
    <t>9786317632936</t>
  </si>
  <si>
    <t>08016670134435</t>
  </si>
  <si>
    <t>9786317632943</t>
  </si>
  <si>
    <t>08016670132608</t>
  </si>
  <si>
    <t>9786317632929</t>
  </si>
  <si>
    <t>Cat Called Fritz</t>
  </si>
  <si>
    <t>Tribulations And Life Of A Cat Called Fritz</t>
  </si>
  <si>
    <t>04260116728991</t>
  </si>
  <si>
    <t>9786317620254</t>
  </si>
  <si>
    <t>Catsystem Corp.</t>
  </si>
  <si>
    <t>Shopping@Helsinki</t>
  </si>
  <si>
    <t>04260432752212</t>
  </si>
  <si>
    <t>9786317620162</t>
  </si>
  <si>
    <t>Chaker, Layale</t>
  </si>
  <si>
    <t>Inner Rhyme</t>
  </si>
  <si>
    <t>00683615156234</t>
  </si>
  <si>
    <t>9786317618008</t>
  </si>
  <si>
    <t>Chaos UK</t>
  </si>
  <si>
    <t>Floggin' The Corpse</t>
  </si>
  <si>
    <t>08055515230451</t>
  </si>
  <si>
    <t>9786317612976</t>
  </si>
  <si>
    <t>Charles, Ray</t>
  </si>
  <si>
    <t>Modern Sounds In Country &amp; Western Music</t>
  </si>
  <si>
    <t>08436569191590</t>
  </si>
  <si>
    <t>9786317629202</t>
  </si>
  <si>
    <t>Charmichael, Hoagy</t>
  </si>
  <si>
    <t>Hoagy Sings Charmichael</t>
  </si>
  <si>
    <t>08436559465540</t>
  </si>
  <si>
    <t>9786317628861</t>
  </si>
  <si>
    <t>Children Of Bodom</t>
  </si>
  <si>
    <t>Halo of Blood</t>
  </si>
  <si>
    <t>00803343195248</t>
  </si>
  <si>
    <t>9786317619128</t>
  </si>
  <si>
    <t>Chordettes</t>
  </si>
  <si>
    <t>The Chordettes Collection: 1951-1962</t>
  </si>
  <si>
    <t>00824046328122</t>
  </si>
  <si>
    <t>9786317618183</t>
  </si>
  <si>
    <t>Church, Jane</t>
  </si>
  <si>
    <t>Calimocho Molotov!</t>
  </si>
  <si>
    <t>00192562832639</t>
  </si>
  <si>
    <t>9786317632950</t>
  </si>
  <si>
    <t>Circuito Cerrado</t>
  </si>
  <si>
    <t>Furious Basslines</t>
  </si>
  <si>
    <t>00882951027028</t>
  </si>
  <si>
    <t>9786317618282</t>
  </si>
  <si>
    <t>00882951727027</t>
  </si>
  <si>
    <t>9786317618725</t>
  </si>
  <si>
    <t>Clooney, Rosemary</t>
  </si>
  <si>
    <t>Riveting Rosie</t>
  </si>
  <si>
    <t>05019317021276</t>
  </si>
  <si>
    <t>9786317607897</t>
  </si>
  <si>
    <t>Clouds</t>
  </si>
  <si>
    <t>Dor</t>
  </si>
  <si>
    <t>00614143268885</t>
  </si>
  <si>
    <t>9786317619302</t>
  </si>
  <si>
    <t>Coburn, Tiffany</t>
  </si>
  <si>
    <t>Near To The Heart: Cherished Hymns &amp; Songs Of Inspiration</t>
  </si>
  <si>
    <t>00643157445517</t>
  </si>
  <si>
    <t>9786317626010</t>
  </si>
  <si>
    <t>GOS</t>
  </si>
  <si>
    <t>Gospel/Christian Music</t>
  </si>
  <si>
    <t>Cole, Nat King</t>
  </si>
  <si>
    <t>Welcome To the Club (With the Count Basie Orchestra)</t>
  </si>
  <si>
    <t>08436559465557</t>
  </si>
  <si>
    <t>9786317629080</t>
  </si>
  <si>
    <t>Coltrane, John</t>
  </si>
  <si>
    <t>Blue Train</t>
  </si>
  <si>
    <t>08436569191651</t>
  </si>
  <si>
    <t>9786317629127</t>
  </si>
  <si>
    <t>Lush Life</t>
  </si>
  <si>
    <t>08436559465571</t>
  </si>
  <si>
    <t>9786317629257</t>
  </si>
  <si>
    <t>Communic</t>
  </si>
  <si>
    <t>00803343185164</t>
  </si>
  <si>
    <t>9786317632967</t>
  </si>
  <si>
    <t>Cone, Frances</t>
  </si>
  <si>
    <t>Late Riser</t>
  </si>
  <si>
    <t>00752830542471</t>
  </si>
  <si>
    <t>9786317632974</t>
  </si>
  <si>
    <t>00752830542570</t>
  </si>
  <si>
    <t>9786317632981</t>
  </si>
  <si>
    <t>Cooke, Sam</t>
  </si>
  <si>
    <t>The Wonderful World of Sam Cooke</t>
  </si>
  <si>
    <t>08436563181993</t>
  </si>
  <si>
    <t>9786317629028</t>
  </si>
  <si>
    <t>Corea, Chick</t>
  </si>
  <si>
    <t>Piano Improvisations Vol. 1</t>
  </si>
  <si>
    <t>00602567430780</t>
  </si>
  <si>
    <t>9786317623767</t>
  </si>
  <si>
    <t>Costa, Gal</t>
  </si>
  <si>
    <t>Legal</t>
  </si>
  <si>
    <t>08435395502143</t>
  </si>
  <si>
    <t>9786317629370</t>
  </si>
  <si>
    <t>Cotton, Alison</t>
  </si>
  <si>
    <t>All Is Quiet At The Ancient Theatre</t>
  </si>
  <si>
    <t>00752830268111</t>
  </si>
  <si>
    <t>9786317624429</t>
  </si>
  <si>
    <t>Counting Hours</t>
  </si>
  <si>
    <t>Demo Ep</t>
  </si>
  <si>
    <t>08436566651271</t>
  </si>
  <si>
    <t>9786317619135</t>
  </si>
  <si>
    <t>Covay, Don</t>
  </si>
  <si>
    <t>Don Covay</t>
  </si>
  <si>
    <t>00760137201823</t>
  </si>
  <si>
    <t>9786317617971</t>
  </si>
  <si>
    <t>Crash</t>
  </si>
  <si>
    <t>Kakadu: Lost Tapes: 1977-1978</t>
  </si>
  <si>
    <t>00659123116718</t>
  </si>
  <si>
    <t>9786317601352</t>
  </si>
  <si>
    <t>Cream</t>
  </si>
  <si>
    <t>Western Tour 1968</t>
  </si>
  <si>
    <t>05321586669333</t>
  </si>
  <si>
    <t>9786317628588</t>
  </si>
  <si>
    <t>Crockett, Charley</t>
  </si>
  <si>
    <t>Lil G.L.'s Blue Bonanza</t>
  </si>
  <si>
    <t>00644216265718</t>
  </si>
  <si>
    <t>9786317593077</t>
  </si>
  <si>
    <t>Da Buze Bruvaz</t>
  </si>
  <si>
    <t>Ni&amp;$@Tivity</t>
  </si>
  <si>
    <t>00782290719458</t>
  </si>
  <si>
    <t>9786317586796</t>
  </si>
  <si>
    <t>Davis, Mac</t>
  </si>
  <si>
    <t>Greatest Hits</t>
  </si>
  <si>
    <t>00760137202226</t>
  </si>
  <si>
    <t>9786317617872</t>
  </si>
  <si>
    <t>Davis, Miles</t>
  </si>
  <si>
    <t>Miles &amp; Coltrane</t>
  </si>
  <si>
    <t>08436563181863</t>
  </si>
  <si>
    <t>9786317628922</t>
  </si>
  <si>
    <t>Plays Ballads &amp; Blues</t>
  </si>
  <si>
    <t>08436563181924</t>
  </si>
  <si>
    <t>9786317628953</t>
  </si>
  <si>
    <t>The Hits</t>
  </si>
  <si>
    <t>08436569192917</t>
  </si>
  <si>
    <t>9786317628632</t>
  </si>
  <si>
    <t>Dawn</t>
  </si>
  <si>
    <t>New Breed</t>
  </si>
  <si>
    <t>05055869567510</t>
  </si>
  <si>
    <t>9786317614550</t>
  </si>
  <si>
    <t>05055869567503</t>
  </si>
  <si>
    <t>9786317614109</t>
  </si>
  <si>
    <t>Dawn Of Ashes</t>
  </si>
  <si>
    <t>The Crypt Injection II (Non Serviam)</t>
  </si>
  <si>
    <t>00782388116220</t>
  </si>
  <si>
    <t>9786317618343</t>
  </si>
  <si>
    <t>Day</t>
  </si>
  <si>
    <t>Midnight Parade</t>
  </si>
  <si>
    <t>00673799357817</t>
  </si>
  <si>
    <t>9786317655720</t>
  </si>
  <si>
    <t>00673799357824</t>
  </si>
  <si>
    <t>9786317656000</t>
  </si>
  <si>
    <t>De Augustine, Angelo</t>
  </si>
  <si>
    <t>Tomb</t>
  </si>
  <si>
    <t>00656605366135</t>
  </si>
  <si>
    <t>9786317662582</t>
  </si>
  <si>
    <t>00656605366180</t>
  </si>
  <si>
    <t>9786317662391</t>
  </si>
  <si>
    <t>Deadly Whispers</t>
  </si>
  <si>
    <t>Brutal Therapy</t>
  </si>
  <si>
    <t>04560329809273</t>
  </si>
  <si>
    <t>9786317658134</t>
  </si>
  <si>
    <t>Dean, Jimmy</t>
  </si>
  <si>
    <t>The Complete Mercury &amp; Columbia Singles: As &amp; Bs: 1955-1962</t>
  </si>
  <si>
    <t>00824046328320</t>
  </si>
  <si>
    <t>9786317618121</t>
  </si>
  <si>
    <t>Deardorf, Chuck</t>
  </si>
  <si>
    <t>Perception</t>
  </si>
  <si>
    <t>00805558277023</t>
  </si>
  <si>
    <t>9786317607767</t>
  </si>
  <si>
    <t>Deee-Lite</t>
  </si>
  <si>
    <t>Dewdrops In The Garden</t>
  </si>
  <si>
    <t>00664425272819</t>
  </si>
  <si>
    <t>9786317666993</t>
  </si>
  <si>
    <t>Deep Purple</t>
  </si>
  <si>
    <t>Fireball</t>
  </si>
  <si>
    <t>00603497855568</t>
  </si>
  <si>
    <t>9786317622739</t>
  </si>
  <si>
    <t>In Rock</t>
  </si>
  <si>
    <t>00603497855575</t>
  </si>
  <si>
    <t>9786317623491</t>
  </si>
  <si>
    <t>Deep Wave</t>
  </si>
  <si>
    <t>Acoustic Chill: Tribute To Michael Jackson</t>
  </si>
  <si>
    <t>00792755617922</t>
  </si>
  <si>
    <t>9786317630994</t>
  </si>
  <si>
    <t>Deerhunter</t>
  </si>
  <si>
    <t>Why Hasn't Everything Already Disappeared?</t>
  </si>
  <si>
    <t>00191400008922</t>
  </si>
  <si>
    <t>9786317622753</t>
  </si>
  <si>
    <t>00191400008915</t>
  </si>
  <si>
    <t>9786317622746</t>
  </si>
  <si>
    <t>Defecal Of Gerbe</t>
  </si>
  <si>
    <t>Mothershit</t>
  </si>
  <si>
    <t>00760137203926</t>
  </si>
  <si>
    <t>9786317618503</t>
  </si>
  <si>
    <t>Dehumanizing Itatrain Worship</t>
  </si>
  <si>
    <t>The Divine Union Of Serrated Flesh</t>
  </si>
  <si>
    <t>00617353769784</t>
  </si>
  <si>
    <t>9786317617728</t>
  </si>
  <si>
    <t>Denver, John</t>
  </si>
  <si>
    <t>John Denver's Greatest Hits</t>
  </si>
  <si>
    <t>00190759035412</t>
  </si>
  <si>
    <t>9786317653634</t>
  </si>
  <si>
    <t>Diddley, Bo</t>
  </si>
  <si>
    <t>Boss Man</t>
  </si>
  <si>
    <t>08436544171029</t>
  </si>
  <si>
    <t>9786317628793</t>
  </si>
  <si>
    <t>I'm A Man: Live '84</t>
  </si>
  <si>
    <t>00889466117916</t>
  </si>
  <si>
    <t>9786317611979</t>
  </si>
  <si>
    <t>Dion</t>
  </si>
  <si>
    <t>Runaround Sue</t>
  </si>
  <si>
    <t>08436544171043</t>
  </si>
  <si>
    <t>9786317628984</t>
  </si>
  <si>
    <t>Dire Wolves</t>
  </si>
  <si>
    <t>Paradisiacal Mind</t>
  </si>
  <si>
    <t>00752830268517</t>
  </si>
  <si>
    <t>9786317624436</t>
  </si>
  <si>
    <t>Discharge</t>
  </si>
  <si>
    <t>08055515230185</t>
  </si>
  <si>
    <t>9786317612945</t>
  </si>
  <si>
    <t>Discrvst</t>
  </si>
  <si>
    <t>MMXVIII</t>
  </si>
  <si>
    <t>00760137211228</t>
  </si>
  <si>
    <t>9786317618398</t>
  </si>
  <si>
    <t>Domino, Fats</t>
  </si>
  <si>
    <t>Fats Domino Rock and Rollin'</t>
  </si>
  <si>
    <t>08436559464406</t>
  </si>
  <si>
    <t>9786317628830</t>
  </si>
  <si>
    <t>Douglas, Bill</t>
  </si>
  <si>
    <t>Bill Douglas</t>
  </si>
  <si>
    <t>00025041143523</t>
  </si>
  <si>
    <t>9786317672666</t>
  </si>
  <si>
    <t>Durand, Richard</t>
  </si>
  <si>
    <t>The Air We Breathe</t>
  </si>
  <si>
    <t>00808798117920</t>
  </si>
  <si>
    <t>9786317617834</t>
  </si>
  <si>
    <t>Dust Bolt</t>
  </si>
  <si>
    <t>Trapped in Chaos</t>
  </si>
  <si>
    <t>00840588118175</t>
  </si>
  <si>
    <t>9786317622791</t>
  </si>
  <si>
    <t>00840588118168</t>
  </si>
  <si>
    <t>9786317622807</t>
  </si>
  <si>
    <t>Dylan, Bob</t>
  </si>
  <si>
    <t>Bob Dylan &amp; The New Folk Movement</t>
  </si>
  <si>
    <t>05055551790011</t>
  </si>
  <si>
    <t>9786317634824</t>
  </si>
  <si>
    <t>Eastman, Julius</t>
  </si>
  <si>
    <t>Crazy N*gger</t>
  </si>
  <si>
    <t>00769791971905</t>
  </si>
  <si>
    <t>9786317655492</t>
  </si>
  <si>
    <t>Evil N*gger/Gay Guerrilla</t>
  </si>
  <si>
    <t>00769791971912</t>
  </si>
  <si>
    <t>9786317655508</t>
  </si>
  <si>
    <t>The N*gger Series</t>
  </si>
  <si>
    <t>00769791971899</t>
  </si>
  <si>
    <t>9786317655485</t>
  </si>
  <si>
    <t>Eddy, Duane</t>
  </si>
  <si>
    <t>Songs of Our Heritage</t>
  </si>
  <si>
    <t>08436559465472</t>
  </si>
  <si>
    <t>9786317629301</t>
  </si>
  <si>
    <t>Eden &amp; John's East River String Band</t>
  </si>
  <si>
    <t>Coney Island Baby</t>
  </si>
  <si>
    <t>00814867029025</t>
  </si>
  <si>
    <t>9786317571129</t>
  </si>
  <si>
    <t>00814867028981</t>
  </si>
  <si>
    <t>9786317607903</t>
  </si>
  <si>
    <t>Egyptian Lover</t>
  </si>
  <si>
    <t>1985</t>
  </si>
  <si>
    <t>00724101273421</t>
  </si>
  <si>
    <t>9786317642768</t>
  </si>
  <si>
    <t>00724101273414</t>
  </si>
  <si>
    <t>9786317617414</t>
  </si>
  <si>
    <t>El Muro Tango</t>
  </si>
  <si>
    <t>Nostalgico</t>
  </si>
  <si>
    <t>04250095800801</t>
  </si>
  <si>
    <t>9786317618268</t>
  </si>
  <si>
    <t>Ellington, Duke</t>
  </si>
  <si>
    <t>Anatomy of A Murder</t>
  </si>
  <si>
    <t>08436563181603</t>
  </si>
  <si>
    <t>9786317628786</t>
  </si>
  <si>
    <t>End Of The Ocean</t>
  </si>
  <si>
    <t>Aire</t>
  </si>
  <si>
    <t>00794558041027</t>
  </si>
  <si>
    <t>9786317672680</t>
  </si>
  <si>
    <t>00794558041010</t>
  </si>
  <si>
    <t>9786317672697</t>
  </si>
  <si>
    <t>Entracte Twist</t>
  </si>
  <si>
    <t>05056032316560</t>
  </si>
  <si>
    <t>9786317664449</t>
  </si>
  <si>
    <t>05056032316553</t>
  </si>
  <si>
    <t>9786317664678</t>
  </si>
  <si>
    <t>Epica</t>
  </si>
  <si>
    <t>Design Your Universe</t>
  </si>
  <si>
    <t>00803343195255</t>
  </si>
  <si>
    <t>9786317619210</t>
  </si>
  <si>
    <t>The Solace System</t>
  </si>
  <si>
    <t>00803343195262</t>
  </si>
  <si>
    <t>9786317619142</t>
  </si>
  <si>
    <t>Erdenreich</t>
  </si>
  <si>
    <t>Tai Chi Tu</t>
  </si>
  <si>
    <t>04260182988473</t>
  </si>
  <si>
    <t>9786317618923</t>
  </si>
  <si>
    <t>Erskine, Peter</t>
  </si>
  <si>
    <t>Juni</t>
  </si>
  <si>
    <t>00602567434818</t>
  </si>
  <si>
    <t>9786317623798</t>
  </si>
  <si>
    <t>Farlowe, Chris</t>
  </si>
  <si>
    <t>Live At Rockpalast 2006</t>
  </si>
  <si>
    <t>00885513908421</t>
  </si>
  <si>
    <t>9786317618671</t>
  </si>
  <si>
    <t>Fawns Of Love</t>
  </si>
  <si>
    <t>Permanent</t>
  </si>
  <si>
    <t>00708527180754</t>
  </si>
  <si>
    <t>9786317664661</t>
  </si>
  <si>
    <t>Fever 333</t>
  </si>
  <si>
    <t>STRENGTH IN NUMB333RS</t>
  </si>
  <si>
    <t>00016861741822</t>
  </si>
  <si>
    <t>9786317622814</t>
  </si>
  <si>
    <t>Fido Plays Zappa</t>
  </si>
  <si>
    <t>Atlantis &amp; Elsewhere</t>
  </si>
  <si>
    <t>04260182988497</t>
  </si>
  <si>
    <t>9786317618985</t>
  </si>
  <si>
    <t>04260182981887</t>
  </si>
  <si>
    <t>9786317618596</t>
  </si>
  <si>
    <t>Fixed Fight</t>
  </si>
  <si>
    <t>Empty Homes</t>
  </si>
  <si>
    <t>07320470235751</t>
  </si>
  <si>
    <t>9786317572188</t>
  </si>
  <si>
    <t>05060179705941</t>
  </si>
  <si>
    <t>9786317618756</t>
  </si>
  <si>
    <t>Flamin' Groovies</t>
  </si>
  <si>
    <t>Teenage Head</t>
  </si>
  <si>
    <t>08435395501856</t>
  </si>
  <si>
    <t>9786317629493</t>
  </si>
  <si>
    <t>Flanders 72</t>
  </si>
  <si>
    <t>This Is A Punk Rock Club</t>
  </si>
  <si>
    <t>04582244357516</t>
  </si>
  <si>
    <t>9786317617827</t>
  </si>
  <si>
    <t>Flesh Eaters</t>
  </si>
  <si>
    <t>I Used To Be Pretty</t>
  </si>
  <si>
    <t>00634457264410</t>
  </si>
  <si>
    <t>9786317563681</t>
  </si>
  <si>
    <t>00634457264427</t>
  </si>
  <si>
    <t>9786317563674</t>
  </si>
  <si>
    <t>Flotsam &amp; Jetsam</t>
  </si>
  <si>
    <t>The End Of Chaos</t>
  </si>
  <si>
    <t>00884860239929</t>
  </si>
  <si>
    <t>9786317658110</t>
  </si>
  <si>
    <t>00884860252621</t>
  </si>
  <si>
    <t>9786317658288</t>
  </si>
  <si>
    <t>00884860239820</t>
  </si>
  <si>
    <t>9786317658271</t>
  </si>
  <si>
    <t>00884860252522</t>
  </si>
  <si>
    <t>9786317658295</t>
  </si>
  <si>
    <t>00884860239714</t>
  </si>
  <si>
    <t>9786317658813</t>
  </si>
  <si>
    <t>00884860239615</t>
  </si>
  <si>
    <t>9786317658684</t>
  </si>
  <si>
    <t>00884860239516</t>
  </si>
  <si>
    <t>9786317658691</t>
  </si>
  <si>
    <t>Fluisteraars</t>
  </si>
  <si>
    <t>De Oord</t>
  </si>
  <si>
    <t>04260393740808</t>
  </si>
  <si>
    <t>9786317619029</t>
  </si>
  <si>
    <t>Forteresse</t>
  </si>
  <si>
    <t>Themes Pour La Rebellion</t>
  </si>
  <si>
    <t>04260393740679</t>
  </si>
  <si>
    <t>9786317619067</t>
  </si>
  <si>
    <t>Franklin, Erma</t>
  </si>
  <si>
    <t>Her Name Is Erma</t>
  </si>
  <si>
    <t>08055515230260</t>
  </si>
  <si>
    <t>9786317585065</t>
  </si>
  <si>
    <t>From The Fire</t>
  </si>
  <si>
    <t>30 Days And Dirty Nights/Evil Men Do/Octopus</t>
  </si>
  <si>
    <t>00885513021427</t>
  </si>
  <si>
    <t>9786317618701</t>
  </si>
  <si>
    <t>Furor Gallico</t>
  </si>
  <si>
    <t>Dusk Of The Ages</t>
  </si>
  <si>
    <t>08025044034905</t>
  </si>
  <si>
    <t>9786317618046</t>
  </si>
  <si>
    <t>Gallagher, Rory</t>
  </si>
  <si>
    <t>Live In Budapest 1985</t>
  </si>
  <si>
    <t>05604784788984</t>
  </si>
  <si>
    <t>9786317628687</t>
  </si>
  <si>
    <t>Garbarek, Jan</t>
  </si>
  <si>
    <t>Aftenland</t>
  </si>
  <si>
    <t>00602567470427</t>
  </si>
  <si>
    <t>9786317623828</t>
  </si>
  <si>
    <t>Getz, Stan</t>
  </si>
  <si>
    <t>Big Band Bossa Nova</t>
  </si>
  <si>
    <t>08436569191613</t>
  </si>
  <si>
    <t>9786317629103</t>
  </si>
  <si>
    <t>Plays The Blues</t>
  </si>
  <si>
    <t>00824046439828</t>
  </si>
  <si>
    <t>9786317618138</t>
  </si>
  <si>
    <t>Gillespie, Dizzy</t>
  </si>
  <si>
    <t>Great Moments</t>
  </si>
  <si>
    <t>00760137201922</t>
  </si>
  <si>
    <t>9786317617926</t>
  </si>
  <si>
    <t>Gilmour, David</t>
  </si>
  <si>
    <t>Berkeley 1984</t>
  </si>
  <si>
    <t>05601551923944</t>
  </si>
  <si>
    <t>9786317628670</t>
  </si>
  <si>
    <t>Go Dark</t>
  </si>
  <si>
    <t>Neon Young</t>
  </si>
  <si>
    <t>05400863001797</t>
  </si>
  <si>
    <t>9786317633018</t>
  </si>
  <si>
    <t>05400863001780</t>
  </si>
  <si>
    <t>9786317633001</t>
  </si>
  <si>
    <t>Goodrick, Mick</t>
  </si>
  <si>
    <t>In Pas(s)ing</t>
  </si>
  <si>
    <t>00602567434610</t>
  </si>
  <si>
    <t>9786317623842</t>
  </si>
  <si>
    <t>Gorefest</t>
  </si>
  <si>
    <t>00803343185188</t>
  </si>
  <si>
    <t>9786317633025</t>
  </si>
  <si>
    <t>Grateful Dead</t>
  </si>
  <si>
    <t>Live In The 70's</t>
  </si>
  <si>
    <t>05301221866594</t>
  </si>
  <si>
    <t>9786317628663</t>
  </si>
  <si>
    <t>Under the Covers</t>
  </si>
  <si>
    <t>00803343159622</t>
  </si>
  <si>
    <t>9786317629523</t>
  </si>
  <si>
    <t>Greensky Bluegrass</t>
  </si>
  <si>
    <t>All For Money</t>
  </si>
  <si>
    <t>00843563110263</t>
  </si>
  <si>
    <t>9786317633032</t>
  </si>
  <si>
    <t>00843563109915</t>
  </si>
  <si>
    <t>9786317633049</t>
  </si>
  <si>
    <t>Gun Club</t>
  </si>
  <si>
    <t>Destroy The Country</t>
  </si>
  <si>
    <t>00889466117718</t>
  </si>
  <si>
    <t>9786317611962</t>
  </si>
  <si>
    <t>Gunn, Steve</t>
  </si>
  <si>
    <t>The Unseen In Between</t>
  </si>
  <si>
    <t>00744861130925</t>
  </si>
  <si>
    <t>9786317623309</t>
  </si>
  <si>
    <t>00744861130918</t>
  </si>
  <si>
    <t>9786317623293</t>
  </si>
  <si>
    <t>Gustafer Yellowgold</t>
  </si>
  <si>
    <t>Brighter Side</t>
  </si>
  <si>
    <t>00634457789821</t>
  </si>
  <si>
    <t>9786317048232</t>
  </si>
  <si>
    <t>Guster</t>
  </si>
  <si>
    <t>Look Alive</t>
  </si>
  <si>
    <t>00067003116817</t>
  </si>
  <si>
    <t>9786317622838</t>
  </si>
  <si>
    <t>00067003116824</t>
  </si>
  <si>
    <t>9786317622845</t>
  </si>
  <si>
    <t>Guthrie, Woody</t>
  </si>
  <si>
    <t>I Saw A Sign: 1940-1947 Recordings</t>
  </si>
  <si>
    <t>08436559464888</t>
  </si>
  <si>
    <t>9786317628878</t>
  </si>
  <si>
    <t>Hadzimanov, Vasil</t>
  </si>
  <si>
    <t>Lines In Sand</t>
  </si>
  <si>
    <t>00692287909529</t>
  </si>
  <si>
    <t>9786317607811</t>
  </si>
  <si>
    <t>Haive</t>
  </si>
  <si>
    <t>Iaton</t>
  </si>
  <si>
    <t>04260393740600</t>
  </si>
  <si>
    <t>9786317619036</t>
  </si>
  <si>
    <t>Halal, Wassim</t>
  </si>
  <si>
    <t>Le Cri Du Cyclope</t>
  </si>
  <si>
    <t>03341348603414</t>
  </si>
  <si>
    <t>9786317618459</t>
  </si>
  <si>
    <t>Hallyday, Johnny</t>
  </si>
  <si>
    <t>Recentissime!</t>
  </si>
  <si>
    <t>08436559465458</t>
  </si>
  <si>
    <t>9786317628960</t>
  </si>
  <si>
    <t>Viens Danser Le Twist</t>
  </si>
  <si>
    <t>08436559464895</t>
  </si>
  <si>
    <t>9786317629042</t>
  </si>
  <si>
    <t>Hama</t>
  </si>
  <si>
    <t>Houmeissa</t>
  </si>
  <si>
    <t>00843563107874</t>
  </si>
  <si>
    <t>9786317662766</t>
  </si>
  <si>
    <t>00843563107867</t>
  </si>
  <si>
    <t>9786317662339</t>
  </si>
  <si>
    <t>Hampton, Lionel</t>
  </si>
  <si>
    <t>Groovin' Vibes</t>
  </si>
  <si>
    <t>00760137201526</t>
  </si>
  <si>
    <t>9786317617933</t>
  </si>
  <si>
    <t>Hancock, Herbie</t>
  </si>
  <si>
    <t>Thrust</t>
  </si>
  <si>
    <t>00706091814815</t>
  </si>
  <si>
    <t>9786317666917</t>
  </si>
  <si>
    <t>Hante.</t>
  </si>
  <si>
    <t>Fierce</t>
  </si>
  <si>
    <t>00782388116824</t>
  </si>
  <si>
    <t>9786317618336</t>
  </si>
  <si>
    <t>00782388116817</t>
  </si>
  <si>
    <t>9786317618893</t>
  </si>
  <si>
    <t>Harvey Averne Dozen</t>
  </si>
  <si>
    <t>Viva Soul</t>
  </si>
  <si>
    <t>00706091814716</t>
  </si>
  <si>
    <t>9786317666924</t>
  </si>
  <si>
    <t>Hate Legions</t>
  </si>
  <si>
    <t>XI Domini De Chaos</t>
  </si>
  <si>
    <t>05583050186924</t>
  </si>
  <si>
    <t>9786317571891</t>
  </si>
  <si>
    <t>Hatfield, Juliana</t>
  </si>
  <si>
    <t>Weird</t>
  </si>
  <si>
    <t>00616011914276</t>
  </si>
  <si>
    <t>9786317601284</t>
  </si>
  <si>
    <t>00616011914283</t>
  </si>
  <si>
    <t>9786317601536</t>
  </si>
  <si>
    <t>Heaters</t>
  </si>
  <si>
    <t>Slow Down: Legendary 1985 Concert</t>
  </si>
  <si>
    <t>05580017167101</t>
  </si>
  <si>
    <t>9786317628564</t>
  </si>
  <si>
    <t>Heisser, Jean-Fracois</t>
  </si>
  <si>
    <t>Berlioz: Symphonie Fantastique</t>
  </si>
  <si>
    <t>03149020935750</t>
  </si>
  <si>
    <t>9786317643963</t>
  </si>
  <si>
    <t>Henderson, Fletcher</t>
  </si>
  <si>
    <t>Story: A Study In Frustration</t>
  </si>
  <si>
    <t>08436559465212</t>
  </si>
  <si>
    <t>9786317628724</t>
  </si>
  <si>
    <t>Herchenroder, Martin</t>
  </si>
  <si>
    <t>Winternachtmusik: Music For Violoncello And Piano</t>
  </si>
  <si>
    <t>04260063118159</t>
  </si>
  <si>
    <t>9786317635296</t>
  </si>
  <si>
    <t>Hines, Earl Fatha</t>
  </si>
  <si>
    <t>A Jumpin' Something</t>
  </si>
  <si>
    <t>05019317021269</t>
  </si>
  <si>
    <t>9786317607873</t>
  </si>
  <si>
    <t>Hold Close</t>
  </si>
  <si>
    <t>Time</t>
  </si>
  <si>
    <t>00790692252824</t>
  </si>
  <si>
    <t>9786317601130</t>
  </si>
  <si>
    <t>00790692252817</t>
  </si>
  <si>
    <t>9786317601345</t>
  </si>
  <si>
    <t>Holder, Mel</t>
  </si>
  <si>
    <t>Music Book: Vol. III: Magnificent</t>
  </si>
  <si>
    <t>00603408701526</t>
  </si>
  <si>
    <t>9786317617704</t>
  </si>
  <si>
    <t>Holland, Dave Quintet</t>
  </si>
  <si>
    <t>Seeds Of Time</t>
  </si>
  <si>
    <t>00602567430797</t>
  </si>
  <si>
    <t>9786317623859</t>
  </si>
  <si>
    <t>Holocaust</t>
  </si>
  <si>
    <t>Elder Gods</t>
  </si>
  <si>
    <t>05200328702081</t>
  </si>
  <si>
    <t>9786317572539</t>
  </si>
  <si>
    <t>05200328702067</t>
  </si>
  <si>
    <t>9786317572089</t>
  </si>
  <si>
    <t>05200328702050</t>
  </si>
  <si>
    <t>9786317572836</t>
  </si>
  <si>
    <t>Holy Shire</t>
  </si>
  <si>
    <t>The Legendary Shepherds of the Forest</t>
  </si>
  <si>
    <t>05016681229321</t>
  </si>
  <si>
    <t>9786317617643</t>
  </si>
  <si>
    <t>Hospital Job</t>
  </si>
  <si>
    <t>Haze Like Me</t>
  </si>
  <si>
    <t>00682821180712</t>
  </si>
  <si>
    <t>9786317618763</t>
  </si>
  <si>
    <t>Howard, Greg</t>
  </si>
  <si>
    <t>Best Of Stan Whitmire: Hymns And Gospel Favorites</t>
  </si>
  <si>
    <t>00792755618929</t>
  </si>
  <si>
    <t>9786317631007</t>
  </si>
  <si>
    <t>I Am Kloot</t>
  </si>
  <si>
    <t>08719262008496</t>
  </si>
  <si>
    <t>9786317642423</t>
  </si>
  <si>
    <t>Iman Magnetic</t>
  </si>
  <si>
    <t>Back To Square One</t>
  </si>
  <si>
    <t>04260432752021</t>
  </si>
  <si>
    <t>9786317620063</t>
  </si>
  <si>
    <t>Iron Butterfly</t>
  </si>
  <si>
    <t>Live In Copenhagen</t>
  </si>
  <si>
    <t>00889466118012</t>
  </si>
  <si>
    <t>9786317611986</t>
  </si>
  <si>
    <t>Iskandr</t>
  </si>
  <si>
    <t>Euprosopon</t>
  </si>
  <si>
    <t>04260393740785</t>
  </si>
  <si>
    <t>9786317619074</t>
  </si>
  <si>
    <t>J.D. Hangover</t>
  </si>
  <si>
    <t>04018939356743</t>
  </si>
  <si>
    <t>9786317624450</t>
  </si>
  <si>
    <t>Jacintha</t>
  </si>
  <si>
    <t>Autumn Leaves: The Songs Of Johnny Mercer</t>
  </si>
  <si>
    <t>00660318100641</t>
  </si>
  <si>
    <t>9786317531291</t>
  </si>
  <si>
    <t>Jackson, Joe</t>
  </si>
  <si>
    <t>Fool</t>
  </si>
  <si>
    <t>00193483025827</t>
  </si>
  <si>
    <t>9786317633063</t>
  </si>
  <si>
    <t>00193483061351</t>
  </si>
  <si>
    <t>9786317633070</t>
  </si>
  <si>
    <t>00193483025636</t>
  </si>
  <si>
    <t>9786317633056</t>
  </si>
  <si>
    <t>Jacquet, Illinois</t>
  </si>
  <si>
    <t>The Jacquet Files, Volume 9</t>
  </si>
  <si>
    <t>00686647030701</t>
  </si>
  <si>
    <t>9786317571365</t>
  </si>
  <si>
    <t>James, Etta</t>
  </si>
  <si>
    <t>At Last!: The Original Stereo &amp; Mono Versions</t>
  </si>
  <si>
    <t>08436563182198</t>
  </si>
  <si>
    <t>9786317629462</t>
  </si>
  <si>
    <t>James, Harry</t>
  </si>
  <si>
    <t>Sweet And Lovely</t>
  </si>
  <si>
    <t>05019317021283</t>
  </si>
  <si>
    <t>9786317607880</t>
  </si>
  <si>
    <t>Janvin, Stine</t>
  </si>
  <si>
    <t>Fake Synthetic Music</t>
  </si>
  <si>
    <t>05060165484744</t>
  </si>
  <si>
    <t>9786317606432</t>
  </si>
  <si>
    <t>Jarrett, Keith</t>
  </si>
  <si>
    <t>Standards, Vol. 1</t>
  </si>
  <si>
    <t>00602567432029</t>
  </si>
  <si>
    <t>9786317623866</t>
  </si>
  <si>
    <t>Jazz Spastiks</t>
  </si>
  <si>
    <t>Remixes: Made For The Underground</t>
  </si>
  <si>
    <t>04260116728823</t>
  </si>
  <si>
    <t>9786317601550</t>
  </si>
  <si>
    <t>Jenkins, Johnny</t>
  </si>
  <si>
    <t>Ton-Ton Macoute!</t>
  </si>
  <si>
    <t>00646315125511</t>
  </si>
  <si>
    <t>9786317571044</t>
  </si>
  <si>
    <t>Jenkins, Mark</t>
  </si>
  <si>
    <t>Euphonium Excerpts For Band</t>
  </si>
  <si>
    <t>00099402736921</t>
  </si>
  <si>
    <t>9786317618039</t>
  </si>
  <si>
    <t>Jewel</t>
  </si>
  <si>
    <t>Pieces Of You</t>
  </si>
  <si>
    <t>00888072082120</t>
  </si>
  <si>
    <t>9786317590694</t>
  </si>
  <si>
    <t>Jobarteh, Dawda</t>
  </si>
  <si>
    <t>I Met Her By The River</t>
  </si>
  <si>
    <t>05017742003959</t>
  </si>
  <si>
    <t>9786317624306</t>
  </si>
  <si>
    <t>Jobim, Antonio Carlos</t>
  </si>
  <si>
    <t>Brazil's Greatest Composer</t>
  </si>
  <si>
    <t>08436569191675</t>
  </si>
  <si>
    <t>9786317629134</t>
  </si>
  <si>
    <t>Johnson, Cody</t>
  </si>
  <si>
    <t>Ain't Nothin' To It</t>
  </si>
  <si>
    <t>00093624903628</t>
  </si>
  <si>
    <t>9786317622890</t>
  </si>
  <si>
    <t>00093624903635</t>
  </si>
  <si>
    <t>9786317622883</t>
  </si>
  <si>
    <t>Johnson, Norman</t>
  </si>
  <si>
    <t>The Art Of Life</t>
  </si>
  <si>
    <t>00829166836649</t>
  </si>
  <si>
    <t>9786317617674</t>
  </si>
  <si>
    <t>Johnson, Robert</t>
  </si>
  <si>
    <t>King of the Delta Blues Singers</t>
  </si>
  <si>
    <t>08436559465465</t>
  </si>
  <si>
    <t>9786317628908</t>
  </si>
  <si>
    <t>Jones, Elvin</t>
  </si>
  <si>
    <t>Illumination</t>
  </si>
  <si>
    <t>00706091814617</t>
  </si>
  <si>
    <t>9786317666931</t>
  </si>
  <si>
    <t>Jones, Etta</t>
  </si>
  <si>
    <t>A Soulful Sunday: Live At The Left Bank</t>
  </si>
  <si>
    <t>00875531015133</t>
  </si>
  <si>
    <t>9786317618534</t>
  </si>
  <si>
    <t>Jones, Rickie Lee</t>
  </si>
  <si>
    <t>Pirates</t>
  </si>
  <si>
    <t>05056167109693</t>
  </si>
  <si>
    <t>9786317619975</t>
  </si>
  <si>
    <t>Rickie Lee Jones</t>
  </si>
  <si>
    <t>05056167109686</t>
  </si>
  <si>
    <t>9786317619982</t>
  </si>
  <si>
    <t>Jordan, Ronny</t>
  </si>
  <si>
    <t>The Antidote</t>
  </si>
  <si>
    <t>00600753847220</t>
  </si>
  <si>
    <t>9786317642461</t>
  </si>
  <si>
    <t>Kaelan Mikla</t>
  </si>
  <si>
    <t>Nott Eftir Nott</t>
  </si>
  <si>
    <t>00628070635993</t>
  </si>
  <si>
    <t>9786317618824</t>
  </si>
  <si>
    <t>Kagura, Ayakasi</t>
  </si>
  <si>
    <t>Zan Kyo</t>
  </si>
  <si>
    <t>00617353769760</t>
  </si>
  <si>
    <t>9786317617735</t>
  </si>
  <si>
    <t>Karbholz</t>
  </si>
  <si>
    <t>Rastlos</t>
  </si>
  <si>
    <t>04250444157396</t>
  </si>
  <si>
    <t>9786317664524</t>
  </si>
  <si>
    <t>Uberdosis Leben</t>
  </si>
  <si>
    <t>04250444156429</t>
  </si>
  <si>
    <t>9786317664531</t>
  </si>
  <si>
    <t>Kataplexis</t>
  </si>
  <si>
    <t>00760137211327</t>
  </si>
  <si>
    <t>9786317618404</t>
  </si>
  <si>
    <t>Kaufman, Jake</t>
  </si>
  <si>
    <t>Shovel Knight: Specter of Terrent: The Definitive Soundtrack (OST)</t>
  </si>
  <si>
    <t>04589753350366</t>
  </si>
  <si>
    <t>9786317648968</t>
  </si>
  <si>
    <t>04589753350373</t>
  </si>
  <si>
    <t>9786317649118</t>
  </si>
  <si>
    <t>Kaukonen, Jorma</t>
  </si>
  <si>
    <t>Bear's Sonic Journals: Before We Were Them</t>
  </si>
  <si>
    <t>00709951690567</t>
  </si>
  <si>
    <t>9786317593121</t>
  </si>
  <si>
    <t>Key, Cevin</t>
  </si>
  <si>
    <t>Brap And Fort: Vol. 8</t>
  </si>
  <si>
    <t>00628070636419</t>
  </si>
  <si>
    <t>9786317618770</t>
  </si>
  <si>
    <t>00628070636495</t>
  </si>
  <si>
    <t>9786317618817</t>
  </si>
  <si>
    <t>Key, Ted &amp; The Kingstons</t>
  </si>
  <si>
    <t>Raconteur Rock</t>
  </si>
  <si>
    <t>05035980116705</t>
  </si>
  <si>
    <t>9786317618312</t>
  </si>
  <si>
    <t>Kheir, Amira</t>
  </si>
  <si>
    <t>Mystic Dance</t>
  </si>
  <si>
    <t>05017742003768</t>
  </si>
  <si>
    <t>9786317624290</t>
  </si>
  <si>
    <t>Kickxassxviolence</t>
  </si>
  <si>
    <t>The Daily Grind</t>
  </si>
  <si>
    <t>00760137210726</t>
  </si>
  <si>
    <t>9786317618411</t>
  </si>
  <si>
    <t>Kidz Bop Kids</t>
  </si>
  <si>
    <t>KIDZ BOP 39</t>
  </si>
  <si>
    <t>00888072077454</t>
  </si>
  <si>
    <t>9786317623873</t>
  </si>
  <si>
    <t>Kilaueas</t>
  </si>
  <si>
    <t>Touch My Alien</t>
  </si>
  <si>
    <t>04015698019780</t>
  </si>
  <si>
    <t>9786317575332</t>
  </si>
  <si>
    <t>King, B. B.</t>
  </si>
  <si>
    <t>Easy Listening Blues</t>
  </si>
  <si>
    <t>08436563182273</t>
  </si>
  <si>
    <t>9786317628823</t>
  </si>
  <si>
    <t>My Kind of Blues</t>
  </si>
  <si>
    <t>08436544171050</t>
  </si>
  <si>
    <t>9786317628939</t>
  </si>
  <si>
    <t>Wails</t>
  </si>
  <si>
    <t>08436544171081</t>
  </si>
  <si>
    <t>9786317629059</t>
  </si>
  <si>
    <t>Knight Terror</t>
  </si>
  <si>
    <t>Conjuring A Death Creature</t>
  </si>
  <si>
    <t>00803343219500</t>
  </si>
  <si>
    <t>9786317618954</t>
  </si>
  <si>
    <t>Kocour, Michael</t>
  </si>
  <si>
    <t>East Of The Sun</t>
  </si>
  <si>
    <t>00805552216226</t>
  </si>
  <si>
    <t>9786317607774</t>
  </si>
  <si>
    <t>Koite, Sourakata</t>
  </si>
  <si>
    <t>En Hollande</t>
  </si>
  <si>
    <t>00843563109885</t>
  </si>
  <si>
    <t>9786317662636</t>
  </si>
  <si>
    <t>00843563109878</t>
  </si>
  <si>
    <t>9786317662322</t>
  </si>
  <si>
    <t>Konitz, Lee</t>
  </si>
  <si>
    <t>Lee Konitz With Warne Marsh</t>
  </si>
  <si>
    <t>04260019715739</t>
  </si>
  <si>
    <t>9786317607941</t>
  </si>
  <si>
    <t>Kreator</t>
  </si>
  <si>
    <t>Dying Alive</t>
  </si>
  <si>
    <t>00803343195279</t>
  </si>
  <si>
    <t>9786317619227</t>
  </si>
  <si>
    <t>KVbeats</t>
  </si>
  <si>
    <t>The Breadwinner</t>
  </si>
  <si>
    <t>00650045584968</t>
  </si>
  <si>
    <t>9786317540897</t>
  </si>
  <si>
    <t>Kyser, Kay</t>
  </si>
  <si>
    <t>The Kay Kyser Hits Collection: 1935-1948</t>
  </si>
  <si>
    <t>00824046907723</t>
  </si>
  <si>
    <t>9786317618565</t>
  </si>
  <si>
    <t>L7</t>
  </si>
  <si>
    <t>Bricks Are Heavy</t>
  </si>
  <si>
    <t>00646315193213</t>
  </si>
  <si>
    <t>9786317548275</t>
  </si>
  <si>
    <t>Laceration</t>
  </si>
  <si>
    <t>Imitation</t>
  </si>
  <si>
    <t>00648620827494</t>
  </si>
  <si>
    <t>9786317617551</t>
  </si>
  <si>
    <t>Lahmia</t>
  </si>
  <si>
    <t>Resilience</t>
  </si>
  <si>
    <t>08025044035001</t>
  </si>
  <si>
    <t>9786317618053</t>
  </si>
  <si>
    <t>Lamb Of God</t>
  </si>
  <si>
    <t>New American Gospel</t>
  </si>
  <si>
    <t>00656191036115</t>
  </si>
  <si>
    <t>9786317593299</t>
  </si>
  <si>
    <t>Lange, Constantijn</t>
  </si>
  <si>
    <t>Elysian Fields</t>
  </si>
  <si>
    <t>04025858071299</t>
  </si>
  <si>
    <t>9786317634961</t>
  </si>
  <si>
    <t>Laps</t>
  </si>
  <si>
    <t>Who Me?</t>
  </si>
  <si>
    <t>00829732261318</t>
  </si>
  <si>
    <t>9786317662599</t>
  </si>
  <si>
    <t>Late Of The Pier</t>
  </si>
  <si>
    <t>Fantasy Black Channel</t>
  </si>
  <si>
    <t>05060589489547</t>
  </si>
  <si>
    <t>9786317653719</t>
  </si>
  <si>
    <t>05060589489530</t>
  </si>
  <si>
    <t>9786317653702</t>
  </si>
  <si>
    <t>Lechery</t>
  </si>
  <si>
    <t>We Are All Born Evil</t>
  </si>
  <si>
    <t>07320470228289</t>
  </si>
  <si>
    <t>9786317572072</t>
  </si>
  <si>
    <t>Lee, Palmer T.</t>
  </si>
  <si>
    <t>Winebringer</t>
  </si>
  <si>
    <t>00810430011527</t>
  </si>
  <si>
    <t>9786317623200</t>
  </si>
  <si>
    <t>Leichtmann, Hanno</t>
  </si>
  <si>
    <t>Nouvelle Aventure</t>
  </si>
  <si>
    <t>05050580701069</t>
  </si>
  <si>
    <t>9786317655614</t>
  </si>
  <si>
    <t>Lemma</t>
  </si>
  <si>
    <t>Women Artists From Algeria's Saoura Region</t>
  </si>
  <si>
    <t>00602567535515</t>
  </si>
  <si>
    <t>9786317618107</t>
  </si>
  <si>
    <t>Les Arts Florissants</t>
  </si>
  <si>
    <t>Si Vous Vouliez Un Jour: Airs Serieux Et A Boire Vol. 2</t>
  </si>
  <si>
    <t>03149020935781</t>
  </si>
  <si>
    <t>9786317633094</t>
  </si>
  <si>
    <t>Les Siecles</t>
  </si>
  <si>
    <t>Berlioz: Harold En Italie, Les Nuits D'Ete</t>
  </si>
  <si>
    <t>03149020935743</t>
  </si>
  <si>
    <t>9786317633100</t>
  </si>
  <si>
    <t>Lethean</t>
  </si>
  <si>
    <t>The Waters Of Death</t>
  </si>
  <si>
    <t>08032622105582</t>
  </si>
  <si>
    <t>9786317538733</t>
  </si>
  <si>
    <t>Letum Ascensus</t>
  </si>
  <si>
    <t>Wasteland Chronicles</t>
  </si>
  <si>
    <t>00617353769791</t>
  </si>
  <si>
    <t>9786317617681</t>
  </si>
  <si>
    <t>Lewis, George</t>
  </si>
  <si>
    <t>Voyage And Homecoming</t>
  </si>
  <si>
    <t>03760131270860</t>
  </si>
  <si>
    <t>9786317618145</t>
  </si>
  <si>
    <t>Lindblad, Rune</t>
  </si>
  <si>
    <t>Death Of The Moon &amp; Other Early Works</t>
  </si>
  <si>
    <t>08055515230345</t>
  </si>
  <si>
    <t>9786317606289</t>
  </si>
  <si>
    <t>Little Feat</t>
  </si>
  <si>
    <t>St. Valentine's Day Massacre</t>
  </si>
  <si>
    <t>00823564649528</t>
  </si>
  <si>
    <t>9786317617766</t>
  </si>
  <si>
    <t>Time Loves A Hero</t>
  </si>
  <si>
    <t>04260019715715</t>
  </si>
  <si>
    <t>9786317607965</t>
  </si>
  <si>
    <t>Lockheart, Mark</t>
  </si>
  <si>
    <t>Days On Earth</t>
  </si>
  <si>
    <t>05060509790517</t>
  </si>
  <si>
    <t>9786317633117</t>
  </si>
  <si>
    <t>Logothetis, Anestis</t>
  </si>
  <si>
    <t>Hor!-Spiel/Nekrologlog 1961/Fantasmata 1960</t>
  </si>
  <si>
    <t>08055515230147</t>
  </si>
  <si>
    <t>9786317606296</t>
  </si>
  <si>
    <t>Lopez, Cecilia</t>
  </si>
  <si>
    <t>Red/Machinic Fantasies</t>
  </si>
  <si>
    <t>00725531184028</t>
  </si>
  <si>
    <t>9786317670327</t>
  </si>
  <si>
    <t>Loriod, Yvonne</t>
  </si>
  <si>
    <t>The Complete Vega Recordings 1956-1963</t>
  </si>
  <si>
    <t>00028948170692</t>
  </si>
  <si>
    <t>9786317623880</t>
  </si>
  <si>
    <t>Los Jets</t>
  </si>
  <si>
    <t>Leccion De Twist</t>
  </si>
  <si>
    <t>08435008838416</t>
  </si>
  <si>
    <t>9786317584884</t>
  </si>
  <si>
    <t>Lost Under Heaven</t>
  </si>
  <si>
    <t>Love Hates What You Become</t>
  </si>
  <si>
    <t>00724596973622</t>
  </si>
  <si>
    <t>9786317623026</t>
  </si>
  <si>
    <t>00724596973615</t>
  </si>
  <si>
    <t>9786317623019</t>
  </si>
  <si>
    <t>Love, Courtney</t>
  </si>
  <si>
    <t>Unplugged &amp; More</t>
  </si>
  <si>
    <t>00823564870304</t>
  </si>
  <si>
    <t>9786317617773</t>
  </si>
  <si>
    <t>Heart To Mouth</t>
  </si>
  <si>
    <t>04050538449280</t>
  </si>
  <si>
    <t>9786317623033</t>
  </si>
  <si>
    <t>Luxurious Bags</t>
  </si>
  <si>
    <t>Frayed Knots</t>
  </si>
  <si>
    <t>00769791971134</t>
  </si>
  <si>
    <t>9786317624528</t>
  </si>
  <si>
    <t>Lynch, Julian</t>
  </si>
  <si>
    <t>Rat's Spit</t>
  </si>
  <si>
    <t>00701822776110</t>
  </si>
  <si>
    <t>9786317662452</t>
  </si>
  <si>
    <t>Machinefabriek</t>
  </si>
  <si>
    <t>With Voices</t>
  </si>
  <si>
    <t>00843563108017</t>
  </si>
  <si>
    <t>9786317664654</t>
  </si>
  <si>
    <t>00843563108000</t>
  </si>
  <si>
    <t>9786317612075</t>
  </si>
  <si>
    <t>00843563107997</t>
  </si>
  <si>
    <t>9786317611634</t>
  </si>
  <si>
    <t>MacIntyre, Sineag</t>
  </si>
  <si>
    <t>Lon Ban</t>
  </si>
  <si>
    <t>05018081039623</t>
  </si>
  <si>
    <t>9786317618022</t>
  </si>
  <si>
    <t>Magnum</t>
  </si>
  <si>
    <t>Live At The Symphony Hall</t>
  </si>
  <si>
    <t>00886922871122</t>
  </si>
  <si>
    <t>9786317623064</t>
  </si>
  <si>
    <t>00886922871115</t>
  </si>
  <si>
    <t>9786317623057</t>
  </si>
  <si>
    <t>Malibu Ken</t>
  </si>
  <si>
    <t>00826257025623</t>
  </si>
  <si>
    <t>9786317623088</t>
  </si>
  <si>
    <t>00826257025616</t>
  </si>
  <si>
    <t>9786317623071</t>
  </si>
  <si>
    <t>Mancini, Henry</t>
  </si>
  <si>
    <t>Breakfast At Tiffany's (OST)</t>
  </si>
  <si>
    <t>08436559465564</t>
  </si>
  <si>
    <t>9786317629233</t>
  </si>
  <si>
    <t>Mandel, Harvey</t>
  </si>
  <si>
    <t>Righteous</t>
  </si>
  <si>
    <t>00889466117817</t>
  </si>
  <si>
    <t>9786317612006</t>
  </si>
  <si>
    <t>Mann, Herbie</t>
  </si>
  <si>
    <t>Herbie Mann At The Village Gate</t>
  </si>
  <si>
    <t>04260019715722</t>
  </si>
  <si>
    <t>9786317607958</t>
  </si>
  <si>
    <t>Manne, Shelly</t>
  </si>
  <si>
    <t>Complete Live At the Black Hawk</t>
  </si>
  <si>
    <t>08436559465113</t>
  </si>
  <si>
    <t>9786317628717</t>
  </si>
  <si>
    <t>Marmarosa, Dodo</t>
  </si>
  <si>
    <t>On The Coast: 1945-1947, 1952</t>
  </si>
  <si>
    <t>00798576592721</t>
  </si>
  <si>
    <t>9786317642775</t>
  </si>
  <si>
    <t>Mason, Steve</t>
  </si>
  <si>
    <t>About The Light</t>
  </si>
  <si>
    <t>00887832012124</t>
  </si>
  <si>
    <t>9786317623323</t>
  </si>
  <si>
    <t>00887832012117</t>
  </si>
  <si>
    <t>9786317623316</t>
  </si>
  <si>
    <t>Mayall, John</t>
  </si>
  <si>
    <t>Jazz Blues Fusion</t>
  </si>
  <si>
    <t>08435395501986</t>
  </si>
  <si>
    <t>9786317629363</t>
  </si>
  <si>
    <t>Mazuze, Ivan</t>
  </si>
  <si>
    <t>Moya</t>
  </si>
  <si>
    <t>07090025832093</t>
  </si>
  <si>
    <t>9786317618152</t>
  </si>
  <si>
    <t>McKnight, C.J.</t>
  </si>
  <si>
    <t>Stinker Lets Loose (OST)</t>
  </si>
  <si>
    <t>00634457896024</t>
  </si>
  <si>
    <t>9786317634527</t>
  </si>
  <si>
    <t>00891817002321</t>
  </si>
  <si>
    <t>9786317593138</t>
  </si>
  <si>
    <t>Melechesh</t>
  </si>
  <si>
    <t>The Epigenesis</t>
  </si>
  <si>
    <t>00803343195286</t>
  </si>
  <si>
    <t>9786317619234</t>
  </si>
  <si>
    <t>Melnyk, Lubomyr</t>
  </si>
  <si>
    <t>Fallen Trees</t>
  </si>
  <si>
    <t>04050486115718</t>
  </si>
  <si>
    <t>9786317562530</t>
  </si>
  <si>
    <t>Melodia, Luiz</t>
  </si>
  <si>
    <t>Maravilhas Contemporaneas</t>
  </si>
  <si>
    <t>08435008875626</t>
  </si>
  <si>
    <t>9786317585041</t>
  </si>
  <si>
    <t>Merrison, Benji</t>
  </si>
  <si>
    <t>Dynasties</t>
  </si>
  <si>
    <t>00738572158927</t>
  </si>
  <si>
    <t>9786317633124</t>
  </si>
  <si>
    <t>Merton, Alice</t>
  </si>
  <si>
    <t>Mint</t>
  </si>
  <si>
    <t>00858275051629</t>
  </si>
  <si>
    <t>9786317562875</t>
  </si>
  <si>
    <t>00858275051612</t>
  </si>
  <si>
    <t>9786317562882</t>
  </si>
  <si>
    <t>00858275051674</t>
  </si>
  <si>
    <t>9786317561984</t>
  </si>
  <si>
    <t>Metheny, Pat</t>
  </si>
  <si>
    <t>Watercolors</t>
  </si>
  <si>
    <t>00602567434757</t>
  </si>
  <si>
    <t>9786317623903</t>
  </si>
  <si>
    <t>Micus, Stephan</t>
  </si>
  <si>
    <t>To The Evening Child</t>
  </si>
  <si>
    <t>00602567434849</t>
  </si>
  <si>
    <t>9786317623927</t>
  </si>
  <si>
    <t>Miller, Mitch</t>
  </si>
  <si>
    <t>Sing Along with Mitch</t>
  </si>
  <si>
    <t>00827139356828</t>
  </si>
  <si>
    <t>9786313913398</t>
  </si>
  <si>
    <t>Milsap, Ronnie</t>
  </si>
  <si>
    <t>The Duets</t>
  </si>
  <si>
    <t>00857528008038</t>
  </si>
  <si>
    <t>9786317633131</t>
  </si>
  <si>
    <t>Mingus, Charles</t>
  </si>
  <si>
    <t>Mingus Ah Hum: The Original Stereo &amp; Mono Versions</t>
  </si>
  <si>
    <t>08436563181856</t>
  </si>
  <si>
    <t>9786317629479</t>
  </si>
  <si>
    <t>Mister T</t>
  </si>
  <si>
    <t>Black Drop</t>
  </si>
  <si>
    <t>00702334208267</t>
  </si>
  <si>
    <t>9786317586574</t>
  </si>
  <si>
    <t>00702334208281</t>
  </si>
  <si>
    <t>9786317586246</t>
  </si>
  <si>
    <t>Modern Jazz Quartet</t>
  </si>
  <si>
    <t>Django</t>
  </si>
  <si>
    <t>08436569191668</t>
  </si>
  <si>
    <t>9786317629141</t>
  </si>
  <si>
    <t>Monaco, Tony</t>
  </si>
  <si>
    <t>The Definition Of Insanity</t>
  </si>
  <si>
    <t>00099402028729</t>
  </si>
  <si>
    <t>9786317618114</t>
  </si>
  <si>
    <t>Monk, Thelonious</t>
  </si>
  <si>
    <t>Blue Monk</t>
  </si>
  <si>
    <t>08436569191620</t>
  </si>
  <si>
    <t>9786317629110</t>
  </si>
  <si>
    <t>Reflections</t>
  </si>
  <si>
    <t>08436569191637</t>
  </si>
  <si>
    <t>9786317629219</t>
  </si>
  <si>
    <t>Round Midnight</t>
  </si>
  <si>
    <t>08436559464550</t>
  </si>
  <si>
    <t>9786317628977</t>
  </si>
  <si>
    <t>Montana</t>
  </si>
  <si>
    <t>Change In The Weather</t>
  </si>
  <si>
    <t>05055011705678</t>
  </si>
  <si>
    <t>9786317618558</t>
  </si>
  <si>
    <t>Montgomery, Wes</t>
  </si>
  <si>
    <t>Groove Yard</t>
  </si>
  <si>
    <t>08436569191644</t>
  </si>
  <si>
    <t>9786317629165</t>
  </si>
  <si>
    <t>Moonlights</t>
  </si>
  <si>
    <t>The Moonlights</t>
  </si>
  <si>
    <t>00888295527293</t>
  </si>
  <si>
    <t>9786316789228</t>
  </si>
  <si>
    <t>Moonshade</t>
  </si>
  <si>
    <t>Sun Dethroned</t>
  </si>
  <si>
    <t>08429006230150</t>
  </si>
  <si>
    <t>9786317628571</t>
  </si>
  <si>
    <t>Mourning (A) Blkstar</t>
  </si>
  <si>
    <t>Garner Poems</t>
  </si>
  <si>
    <t>00712758121523</t>
  </si>
  <si>
    <t>9786317586543</t>
  </si>
  <si>
    <t>Mourning Sun</t>
  </si>
  <si>
    <t>Ultimo Exhalario</t>
  </si>
  <si>
    <t>08436566651080</t>
  </si>
  <si>
    <t>9786317618930</t>
  </si>
  <si>
    <t>Mp4</t>
  </si>
  <si>
    <t>EP5</t>
  </si>
  <si>
    <t>05016681413027</t>
  </si>
  <si>
    <t>9786317617568</t>
  </si>
  <si>
    <t>Nattravnen</t>
  </si>
  <si>
    <t>Kult Of The Raven</t>
  </si>
  <si>
    <t>00711347232886</t>
  </si>
  <si>
    <t>9786317633155</t>
  </si>
  <si>
    <t>Newman, Alfred</t>
  </si>
  <si>
    <t>A Man Called Peter (OST)</t>
  </si>
  <si>
    <t>05056083202683</t>
  </si>
  <si>
    <t>9786317617865</t>
  </si>
  <si>
    <t>Nfor, Willy</t>
  </si>
  <si>
    <t>Movements: Boogie Down In Africa</t>
  </si>
  <si>
    <t>05065002171085</t>
  </si>
  <si>
    <t>9786317624474</t>
  </si>
  <si>
    <t>Niblock, Phill</t>
  </si>
  <si>
    <t>Music For Cello</t>
  </si>
  <si>
    <t>00793447544328</t>
  </si>
  <si>
    <t>9786317655898</t>
  </si>
  <si>
    <t>Night Beats</t>
  </si>
  <si>
    <t>Myth Of Man</t>
  </si>
  <si>
    <t>05400863002688</t>
  </si>
  <si>
    <t>9786317633179</t>
  </si>
  <si>
    <t>05400863002695</t>
  </si>
  <si>
    <t>9786317633162</t>
  </si>
  <si>
    <t>Nihilo</t>
  </si>
  <si>
    <t>Doom</t>
  </si>
  <si>
    <t>08429006277636</t>
  </si>
  <si>
    <t>9786317628656</t>
  </si>
  <si>
    <t>Nine Inch Nails</t>
  </si>
  <si>
    <t>Under Pressure</t>
  </si>
  <si>
    <t>00803343178616</t>
  </si>
  <si>
    <t>9786317629530</t>
  </si>
  <si>
    <t>00823564695624</t>
  </si>
  <si>
    <t>9786317619388</t>
  </si>
  <si>
    <t>00803343148640</t>
  </si>
  <si>
    <t>9786317629516</t>
  </si>
  <si>
    <t>Nock, Mike</t>
  </si>
  <si>
    <t>Ondas</t>
  </si>
  <si>
    <t>00602567434627</t>
  </si>
  <si>
    <t>9786317623934</t>
  </si>
  <si>
    <t>Nocturnal Emissions</t>
  </si>
  <si>
    <t>Spiritflesh</t>
  </si>
  <si>
    <t>00769791971752</t>
  </si>
  <si>
    <t>9786317634992</t>
  </si>
  <si>
    <t>Norman, Monty</t>
  </si>
  <si>
    <t>Dr. No (OST)</t>
  </si>
  <si>
    <t>08436559463942</t>
  </si>
  <si>
    <t>9786317629158</t>
  </si>
  <si>
    <t>Nu Guinea</t>
  </si>
  <si>
    <t>Nuova Napoli</t>
  </si>
  <si>
    <t>03760179354744</t>
  </si>
  <si>
    <t>9786317614574</t>
  </si>
  <si>
    <t>Nugent, Ted</t>
  </si>
  <si>
    <t>Live In Detroit: Classic FM Broadcast 1986</t>
  </si>
  <si>
    <t>05301221956547</t>
  </si>
  <si>
    <t>9786317628557</t>
  </si>
  <si>
    <t>Obseqvies</t>
  </si>
  <si>
    <t>The Hours of My Wake</t>
  </si>
  <si>
    <t>00700083653758</t>
  </si>
  <si>
    <t>9786317619319</t>
  </si>
  <si>
    <t>Obszon Geschopf</t>
  </si>
  <si>
    <t>Master Of Giallo</t>
  </si>
  <si>
    <t>00658826020124</t>
  </si>
  <si>
    <t>9786317617698</t>
  </si>
  <si>
    <t>Odetta</t>
  </si>
  <si>
    <t>Odetta and the Blues</t>
  </si>
  <si>
    <t>08436559465489</t>
  </si>
  <si>
    <t>9786317629288</t>
  </si>
  <si>
    <t>Okita, May</t>
  </si>
  <si>
    <t>Art Of Life</t>
  </si>
  <si>
    <t>00805558277122</t>
  </si>
  <si>
    <t>9786317607804</t>
  </si>
  <si>
    <t>Oldfield, Mike</t>
  </si>
  <si>
    <t>Carnegie Hall 1993</t>
  </si>
  <si>
    <t>00823564870106</t>
  </si>
  <si>
    <t>9786317617780</t>
  </si>
  <si>
    <t>Oliveros, Pauline</t>
  </si>
  <si>
    <t>Reverberations 1</t>
  </si>
  <si>
    <t>00793447547015</t>
  </si>
  <si>
    <t>9786317655584</t>
  </si>
  <si>
    <t>On Thorns I Lay</t>
  </si>
  <si>
    <t>Aegean Sorrow</t>
  </si>
  <si>
    <t>08436566651226</t>
  </si>
  <si>
    <t>9786317619326</t>
  </si>
  <si>
    <t>Oomph!</t>
  </si>
  <si>
    <t>Ritual</t>
  </si>
  <si>
    <t>00840588118953</t>
  </si>
  <si>
    <t>9786317623187</t>
  </si>
  <si>
    <t>00840588118960</t>
  </si>
  <si>
    <t>9786317623170</t>
  </si>
  <si>
    <t>Open Mike Eagle</t>
  </si>
  <si>
    <t>What Happens When I Try To Relax</t>
  </si>
  <si>
    <t>00634457894419</t>
  </si>
  <si>
    <t>9786317667136</t>
  </si>
  <si>
    <t>Orbison, Roy</t>
  </si>
  <si>
    <t>Ooby Dooby: The Sun Years</t>
  </si>
  <si>
    <t>08436559464390</t>
  </si>
  <si>
    <t>9786317628946</t>
  </si>
  <si>
    <t>Orchestre Abass</t>
  </si>
  <si>
    <t>Orchestre Abass (De Bassari Togo)</t>
  </si>
  <si>
    <t>04260126061309</t>
  </si>
  <si>
    <t>9786317624375</t>
  </si>
  <si>
    <t>Orgone</t>
  </si>
  <si>
    <t>Reasons</t>
  </si>
  <si>
    <t>00659123113212</t>
  </si>
  <si>
    <t>9786317658448</t>
  </si>
  <si>
    <t>00888295834155</t>
  </si>
  <si>
    <t>9786317657724</t>
  </si>
  <si>
    <t>Ornatorpet</t>
  </si>
  <si>
    <t>Hymner Fran Snokulla</t>
  </si>
  <si>
    <t>00612608806917</t>
  </si>
  <si>
    <t>9786317619913</t>
  </si>
  <si>
    <t>Outrageous Cherry</t>
  </si>
  <si>
    <t>Meet You In The Shadows</t>
  </si>
  <si>
    <t>00634457851016</t>
  </si>
  <si>
    <t>9786317594937</t>
  </si>
  <si>
    <t>Pacheco, Nathan</t>
  </si>
  <si>
    <t>My Prayer</t>
  </si>
  <si>
    <t>00783027035322</t>
  </si>
  <si>
    <t>9786317619739</t>
  </si>
  <si>
    <t>CCM</t>
  </si>
  <si>
    <t>Contemporary Christian Music</t>
  </si>
  <si>
    <t>Palaye Royale</t>
  </si>
  <si>
    <t>Boom Boom Room (Side B)</t>
  </si>
  <si>
    <t>00817424019279</t>
  </si>
  <si>
    <t>9786317623194</t>
  </si>
  <si>
    <t>Pale Horse Named Death</t>
  </si>
  <si>
    <t>When The World Becomes Undone</t>
  </si>
  <si>
    <t>00886922865527</t>
  </si>
  <si>
    <t>9786317622586</t>
  </si>
  <si>
    <t>00886922865596</t>
  </si>
  <si>
    <t>9786317622579</t>
  </si>
  <si>
    <t>00886922865510</t>
  </si>
  <si>
    <t>9786317622562</t>
  </si>
  <si>
    <t>Pantheist</t>
  </si>
  <si>
    <t>Seeking Infinity</t>
  </si>
  <si>
    <t>08436566651264</t>
  </si>
  <si>
    <t>9786317619333</t>
  </si>
  <si>
    <t>Papa Roach</t>
  </si>
  <si>
    <t>Who Do You Trust?</t>
  </si>
  <si>
    <t>00849320036722</t>
  </si>
  <si>
    <t>9786317633186</t>
  </si>
  <si>
    <t>00849320036715</t>
  </si>
  <si>
    <t>9786317633193</t>
  </si>
  <si>
    <t>Parsons, Brockett</t>
  </si>
  <si>
    <t>The Brockettship</t>
  </si>
  <si>
    <t>00824833022561</t>
  </si>
  <si>
    <t>9786317568839</t>
  </si>
  <si>
    <t>Pass, Joe</t>
  </si>
  <si>
    <t>Walking Up</t>
  </si>
  <si>
    <t>08436544171005</t>
  </si>
  <si>
    <t>9786317629066</t>
  </si>
  <si>
    <t>Paycheck, Johnny</t>
  </si>
  <si>
    <t>00760137201724</t>
  </si>
  <si>
    <t>9786317617889</t>
  </si>
  <si>
    <t>Pearl Jam</t>
  </si>
  <si>
    <t>Completely Unplugged</t>
  </si>
  <si>
    <t>00823564870700</t>
  </si>
  <si>
    <t>9786317619395</t>
  </si>
  <si>
    <t>Pedro The Lion</t>
  </si>
  <si>
    <t>Phoenix</t>
  </si>
  <si>
    <t>00644110037022</t>
  </si>
  <si>
    <t>9786317623224</t>
  </si>
  <si>
    <t>00644110037015</t>
  </si>
  <si>
    <t>9786317623217</t>
  </si>
  <si>
    <t>Pell, Axel Rudi</t>
  </si>
  <si>
    <t>The Ballads</t>
  </si>
  <si>
    <t>00886922766411</t>
  </si>
  <si>
    <t>9786317622593</t>
  </si>
  <si>
    <t>The Ballads II</t>
  </si>
  <si>
    <t>00886922186714</t>
  </si>
  <si>
    <t>9786317622609</t>
  </si>
  <si>
    <t>The Ballads III</t>
  </si>
  <si>
    <t>00886922699610</t>
  </si>
  <si>
    <t>9786317622616</t>
  </si>
  <si>
    <t>Perkins, Carl</t>
  </si>
  <si>
    <t>Kings Of Rock N Roll</t>
  </si>
  <si>
    <t>00760137202325</t>
  </si>
  <si>
    <t>9786317617964</t>
  </si>
  <si>
    <t>Perry, Lee</t>
  </si>
  <si>
    <t>Cloak &amp; Dagger</t>
  </si>
  <si>
    <t>00061297617517</t>
  </si>
  <si>
    <t>9786317635234</t>
  </si>
  <si>
    <t>00061297615704</t>
  </si>
  <si>
    <t>9786317634800</t>
  </si>
  <si>
    <t>Peter &amp; The Test Tube Babies</t>
  </si>
  <si>
    <t>Loud Blaring Punk Rock</t>
  </si>
  <si>
    <t>08055515230420</t>
  </si>
  <si>
    <t>9786317612952</t>
  </si>
  <si>
    <t>Pettis, Pierce</t>
  </si>
  <si>
    <t>Father's Son</t>
  </si>
  <si>
    <t>00766397472225</t>
  </si>
  <si>
    <t>9786317619807</t>
  </si>
  <si>
    <t>Petty, Tom</t>
  </si>
  <si>
    <t>Live: The Early Years</t>
  </si>
  <si>
    <t>05301221958015</t>
  </si>
  <si>
    <t>9786317629196</t>
  </si>
  <si>
    <t>Phillips, Barre</t>
  </si>
  <si>
    <t>Mountainscapes</t>
  </si>
  <si>
    <t>00602567430490</t>
  </si>
  <si>
    <t>9786317623941</t>
  </si>
  <si>
    <t>Populare Mechanik</t>
  </si>
  <si>
    <t>Hi-Fi Is Sweeping the Country!</t>
  </si>
  <si>
    <t>00769791971776</t>
  </si>
  <si>
    <t>9786317634916</t>
  </si>
  <si>
    <t>Porcupine</t>
  </si>
  <si>
    <t>What You've Heard Isn't Real</t>
  </si>
  <si>
    <t>00721535820641</t>
  </si>
  <si>
    <t>9786317618794</t>
  </si>
  <si>
    <t>Posner, Mike</t>
  </si>
  <si>
    <t>A Real Good Kid</t>
  </si>
  <si>
    <t>00602577246869</t>
  </si>
  <si>
    <t>9786317623972</t>
  </si>
  <si>
    <t>Pousseur, Henri</t>
  </si>
  <si>
    <t>Early Experimental Electronic Music 1954-1961</t>
  </si>
  <si>
    <t>08055515230154</t>
  </si>
  <si>
    <t>9786317606302</t>
  </si>
  <si>
    <t>Debut Album</t>
  </si>
  <si>
    <t>08436559465595</t>
  </si>
  <si>
    <t>9786317629240</t>
  </si>
  <si>
    <t>Loving You</t>
  </si>
  <si>
    <t>08436563181979</t>
  </si>
  <si>
    <t>9786317628915</t>
  </si>
  <si>
    <t>Prima, Lena</t>
  </si>
  <si>
    <t>Prima La Famiglia</t>
  </si>
  <si>
    <t>00652905170120</t>
  </si>
  <si>
    <t>9786317633209</t>
  </si>
  <si>
    <t>Primal Fear</t>
  </si>
  <si>
    <t>00803343185249</t>
  </si>
  <si>
    <t>9786317633216</t>
  </si>
  <si>
    <t>Prince</t>
  </si>
  <si>
    <t>The Little Box Of Prince</t>
  </si>
  <si>
    <t>00823564819501</t>
  </si>
  <si>
    <t>9786317618664</t>
  </si>
  <si>
    <t>Pungent Stench</t>
  </si>
  <si>
    <t>Club Mondo Bizarre</t>
  </si>
  <si>
    <t>00803343179866</t>
  </si>
  <si>
    <t>9786317283695</t>
  </si>
  <si>
    <t>Dirty Rhymes &amp; Psychotronic Beats</t>
  </si>
  <si>
    <t>00803343179873</t>
  </si>
  <si>
    <t>9786317283619</t>
  </si>
  <si>
    <t>First Recordings</t>
  </si>
  <si>
    <t>00803343179880</t>
  </si>
  <si>
    <t>9786317283725</t>
  </si>
  <si>
    <t>For God Your Soul for Me Your Flesh</t>
  </si>
  <si>
    <t>00803343179897</t>
  </si>
  <si>
    <t>9786317283732</t>
  </si>
  <si>
    <t>Smut Kingdom</t>
  </si>
  <si>
    <t>00803343179903</t>
  </si>
  <si>
    <t>9786317283657</t>
  </si>
  <si>
    <t>Quarteto Em Cy</t>
  </si>
  <si>
    <t>08435395502129</t>
  </si>
  <si>
    <t>9786317629417</t>
  </si>
  <si>
    <t>R.E.M.</t>
  </si>
  <si>
    <t>Bingo Hand Job</t>
  </si>
  <si>
    <t>00823564850504</t>
  </si>
  <si>
    <t>9786317618602</t>
  </si>
  <si>
    <t>Rainbow</t>
  </si>
  <si>
    <t>Rockplast 1995: Black Masquarade: Vol. 1</t>
  </si>
  <si>
    <t>00803343163223</t>
  </si>
  <si>
    <t>9786317230286</t>
  </si>
  <si>
    <t>Rockplast 1995: Black Masquarade: Vol. 2</t>
  </si>
  <si>
    <t>00803343163230</t>
  </si>
  <si>
    <t>9786317230125</t>
  </si>
  <si>
    <t>Rainey, Ma</t>
  </si>
  <si>
    <t>The Definitive Collection: 1924-1928</t>
  </si>
  <si>
    <t>00824046713126</t>
  </si>
  <si>
    <t>9786317618695</t>
  </si>
  <si>
    <t>Raven</t>
  </si>
  <si>
    <t>Rock Until You Drop</t>
  </si>
  <si>
    <t>00803343149685</t>
  </si>
  <si>
    <t>9786317381292</t>
  </si>
  <si>
    <t>Screaming Murder Death From Above: Live In Aalborg</t>
  </si>
  <si>
    <t>00886922881527</t>
  </si>
  <si>
    <t>9786317623262</t>
  </si>
  <si>
    <t>00886922881510</t>
  </si>
  <si>
    <t>9786317623255</t>
  </si>
  <si>
    <t>Raymond, John</t>
  </si>
  <si>
    <t>Real Feels: Live: Vol. 2</t>
  </si>
  <si>
    <t>00016728153522</t>
  </si>
  <si>
    <t>9786317619814</t>
  </si>
  <si>
    <t>Red Mesa</t>
  </si>
  <si>
    <t>The Devil And The Desert</t>
  </si>
  <si>
    <t>00760137213314</t>
  </si>
  <si>
    <t>9786317618862</t>
  </si>
  <si>
    <t>Regina, Elis</t>
  </si>
  <si>
    <t>Elis</t>
  </si>
  <si>
    <t>08435395502389</t>
  </si>
  <si>
    <t>9786317629349</t>
  </si>
  <si>
    <t>Reija, Xavi</t>
  </si>
  <si>
    <t>The Sound Of The Earth</t>
  </si>
  <si>
    <t>00692287909420</t>
  </si>
  <si>
    <t>9786317607828</t>
  </si>
  <si>
    <t>Reinhardt, Dotschy</t>
  </si>
  <si>
    <t>Chaplin's Secret</t>
  </si>
  <si>
    <t>04250095800795</t>
  </si>
  <si>
    <t>9786317618169</t>
  </si>
  <si>
    <t>Renaldo &amp; The Loaf</t>
  </si>
  <si>
    <t>Long Time Coming: Live In Vienna 2018</t>
  </si>
  <si>
    <t>04013438101696</t>
  </si>
  <si>
    <t>9786317618619</t>
  </si>
  <si>
    <t>Reorder</t>
  </si>
  <si>
    <t>I Am Ready</t>
  </si>
  <si>
    <t>00808798118125</t>
  </si>
  <si>
    <t>9786317617902</t>
  </si>
  <si>
    <t>Resistance 77</t>
  </si>
  <si>
    <t>Thoroughbred Men</t>
  </si>
  <si>
    <t>08055515230444</t>
  </si>
  <si>
    <t>9786317612969</t>
  </si>
  <si>
    <t>Rhonda</t>
  </si>
  <si>
    <t>You Could Be Home Now</t>
  </si>
  <si>
    <t>04046661600827</t>
  </si>
  <si>
    <t>9786317658127</t>
  </si>
  <si>
    <t>Richardson, Deanie</t>
  </si>
  <si>
    <t>Love Hard, Work Hard, Play Hard</t>
  </si>
  <si>
    <t>00755757121521</t>
  </si>
  <si>
    <t>9786317617896</t>
  </si>
  <si>
    <t>Richter, Max</t>
  </si>
  <si>
    <t>Mary Queen Of Scots (OSC)</t>
  </si>
  <si>
    <t>00028948360406</t>
  </si>
  <si>
    <t>9786317623996</t>
  </si>
  <si>
    <t>Rituals Of The Dead Hand</t>
  </si>
  <si>
    <t>Blood Oath</t>
  </si>
  <si>
    <t>00662425091348</t>
  </si>
  <si>
    <t>9786317618442</t>
  </si>
  <si>
    <t>Rogers, Maggie</t>
  </si>
  <si>
    <t>Heard It In A Past Life</t>
  </si>
  <si>
    <t>00602567944935</t>
  </si>
  <si>
    <t>9786317557468</t>
  </si>
  <si>
    <t>00602567944942</t>
  </si>
  <si>
    <t>9786317557420</t>
  </si>
  <si>
    <t>Rollins, Sonny</t>
  </si>
  <si>
    <t>Way Out West</t>
  </si>
  <si>
    <t>08436569191606</t>
  </si>
  <si>
    <t>9786317629226</t>
  </si>
  <si>
    <t>Roth, David Lee</t>
  </si>
  <si>
    <t>Skyscraper</t>
  </si>
  <si>
    <t>00706091814518</t>
  </si>
  <si>
    <t>9786317666948</t>
  </si>
  <si>
    <t>Rowland, Bruce</t>
  </si>
  <si>
    <t>All The Rivers Run (OST)</t>
  </si>
  <si>
    <t>00712187088923</t>
  </si>
  <si>
    <t>9786317618084</t>
  </si>
  <si>
    <t>Chinois! The New Millennial Theatrical Spectacular (OST)</t>
  </si>
  <si>
    <t>00712187882323</t>
  </si>
  <si>
    <t>9786317618091</t>
  </si>
  <si>
    <t>Rush</t>
  </si>
  <si>
    <t>In Rio</t>
  </si>
  <si>
    <t>00081227934330</t>
  </si>
  <si>
    <t>9786317437920</t>
  </si>
  <si>
    <t>Ruzz Guitar's Blues Revue</t>
  </si>
  <si>
    <t>The Heist</t>
  </si>
  <si>
    <t>04260072723955</t>
  </si>
  <si>
    <t>9786317617575</t>
  </si>
  <si>
    <t>Ryd</t>
  </si>
  <si>
    <t>05414940015539</t>
  </si>
  <si>
    <t>9786317633223</t>
  </si>
  <si>
    <t>Rypdal, Terje &amp; The Chasers</t>
  </si>
  <si>
    <t>Blue</t>
  </si>
  <si>
    <t>00602567435327</t>
  </si>
  <si>
    <t>9786317624009</t>
  </si>
  <si>
    <t>Saami, Ustad</t>
  </si>
  <si>
    <t>God Is Not A Terrorist</t>
  </si>
  <si>
    <t>04030433606711</t>
  </si>
  <si>
    <t>9786317597938</t>
  </si>
  <si>
    <t>04030433606728</t>
  </si>
  <si>
    <t>9786317599185</t>
  </si>
  <si>
    <t>Saito, Takako</t>
  </si>
  <si>
    <t>Spontaneous Music</t>
  </si>
  <si>
    <t>00769791971769</t>
  </si>
  <si>
    <t>9786317634923</t>
  </si>
  <si>
    <t>Saiva</t>
  </si>
  <si>
    <t>Finnmarkens Folk</t>
  </si>
  <si>
    <t>00612608806948</t>
  </si>
  <si>
    <t>9786317619920</t>
  </si>
  <si>
    <t>Saluzzi, Dino</t>
  </si>
  <si>
    <t>Andina</t>
  </si>
  <si>
    <t>00602567430988</t>
  </si>
  <si>
    <t>9786317624016</t>
  </si>
  <si>
    <t>Salvato, Dan</t>
  </si>
  <si>
    <t>Doki Doki Literature Club (OST)</t>
  </si>
  <si>
    <t>00850971008242</t>
  </si>
  <si>
    <t>9786317547728</t>
  </si>
  <si>
    <t>San Franciscan Nights</t>
  </si>
  <si>
    <t>Please Feed The Animals</t>
  </si>
  <si>
    <t>00645270028929</t>
  </si>
  <si>
    <t>9786317607934</t>
  </si>
  <si>
    <t>Santamaria, Mongo</t>
  </si>
  <si>
    <t>Watermelon Man</t>
  </si>
  <si>
    <t>08436544171074</t>
  </si>
  <si>
    <t>9786317629073</t>
  </si>
  <si>
    <t>LTJZ</t>
  </si>
  <si>
    <t>Latin - Jazz</t>
  </si>
  <si>
    <t>Satan's Host</t>
  </si>
  <si>
    <t>Pre-dating God: Part 1</t>
  </si>
  <si>
    <t>00803343175523</t>
  </si>
  <si>
    <t>9786317619043</t>
  </si>
  <si>
    <t>Pre-dating God: Part 2</t>
  </si>
  <si>
    <t>00803343175530</t>
  </si>
  <si>
    <t>9786317619050</t>
  </si>
  <si>
    <t>Satan's Satyrs</t>
  </si>
  <si>
    <t>Lucky Ones</t>
  </si>
  <si>
    <t>00803343205596</t>
  </si>
  <si>
    <t>9786317618961</t>
  </si>
  <si>
    <t>Satriani, Joe</t>
  </si>
  <si>
    <t>The Broadcast Archives</t>
  </si>
  <si>
    <t>00823564820903</t>
  </si>
  <si>
    <t>9786317618626</t>
  </si>
  <si>
    <t>Scales, Ricardo</t>
  </si>
  <si>
    <t>I Like The Way You Are</t>
  </si>
  <si>
    <t>00763337105427</t>
  </si>
  <si>
    <t>9786317607781</t>
  </si>
  <si>
    <t>Schulze, Klaus</t>
  </si>
  <si>
    <t>Kontinuum</t>
  </si>
  <si>
    <t>00886922493911</t>
  </si>
  <si>
    <t>9786317622975</t>
  </si>
  <si>
    <t>La Vie Electronique 5</t>
  </si>
  <si>
    <t>00885513001405</t>
  </si>
  <si>
    <t>9786317618466</t>
  </si>
  <si>
    <t>La Vie Electronique 6</t>
  </si>
  <si>
    <t>00885513001504</t>
  </si>
  <si>
    <t>9786317618473</t>
  </si>
  <si>
    <t>La Vie Electronique 8</t>
  </si>
  <si>
    <t>00885513001702</t>
  </si>
  <si>
    <t>9786317618480</t>
  </si>
  <si>
    <t>Moonlake</t>
  </si>
  <si>
    <t>00886922638817</t>
  </si>
  <si>
    <t>9786317622982</t>
  </si>
  <si>
    <t>Shadowlands</t>
  </si>
  <si>
    <t>00886922600715</t>
  </si>
  <si>
    <t>9786317622999</t>
  </si>
  <si>
    <t>Sclavis, Louis Quintet</t>
  </si>
  <si>
    <t>Rouge</t>
  </si>
  <si>
    <t>00602567432340</t>
  </si>
  <si>
    <t>9786317624023</t>
  </si>
  <si>
    <t>Sedaka, Neil</t>
  </si>
  <si>
    <t>All His Best</t>
  </si>
  <si>
    <t>00760137202028</t>
  </si>
  <si>
    <t>9786317617957</t>
  </si>
  <si>
    <t>Sellers, Peter</t>
  </si>
  <si>
    <t>The Early Years 1985-1988</t>
  </si>
  <si>
    <t>08033706210871</t>
  </si>
  <si>
    <t>9786317614314</t>
  </si>
  <si>
    <t>Sensory Illusions</t>
  </si>
  <si>
    <t>The Sensory Illusions</t>
  </si>
  <si>
    <t>00880918232645</t>
  </si>
  <si>
    <t>9786317635265</t>
  </si>
  <si>
    <t>00880918232652</t>
  </si>
  <si>
    <t>9786317634954</t>
  </si>
  <si>
    <t>Septagon</t>
  </si>
  <si>
    <t>Apocalyptic Rhymes</t>
  </si>
  <si>
    <t>08032622105605</t>
  </si>
  <si>
    <t>9786317538764</t>
  </si>
  <si>
    <t>She Past Away</t>
  </si>
  <si>
    <t>Belirdi Gece</t>
  </si>
  <si>
    <t>00782388116411</t>
  </si>
  <si>
    <t>9786317618909</t>
  </si>
  <si>
    <t>00782388116428</t>
  </si>
  <si>
    <t>9786317618350</t>
  </si>
  <si>
    <t>Narin Yalnizlik</t>
  </si>
  <si>
    <t>00782388116510</t>
  </si>
  <si>
    <t>9786317618916</t>
  </si>
  <si>
    <t>00782388116527</t>
  </si>
  <si>
    <t>9786317618367</t>
  </si>
  <si>
    <t>Shigeto</t>
  </si>
  <si>
    <t>Weighted</t>
  </si>
  <si>
    <t>00804297832814</t>
  </si>
  <si>
    <t>9786317662445</t>
  </si>
  <si>
    <t>Shiners Club</t>
  </si>
  <si>
    <t>Can't Have Nice Things</t>
  </si>
  <si>
    <t>00793751911212</t>
  </si>
  <si>
    <t>9786317618831</t>
  </si>
  <si>
    <t>Shipp, Matthew</t>
  </si>
  <si>
    <t>Conference Of The Mat/Ts</t>
  </si>
  <si>
    <t>03760131270853</t>
  </si>
  <si>
    <t>9786317618176</t>
  </si>
  <si>
    <t>Simonetti, Claudio</t>
  </si>
  <si>
    <t>Music For A Witch (OST)</t>
  </si>
  <si>
    <t>00760137185024</t>
  </si>
  <si>
    <t>9786317525405</t>
  </si>
  <si>
    <t>00760137184010</t>
  </si>
  <si>
    <t>9786317618947</t>
  </si>
  <si>
    <t>Sinatra, Frank</t>
  </si>
  <si>
    <t>Come Swing With Me!</t>
  </si>
  <si>
    <t>08436544171067</t>
  </si>
  <si>
    <t>9786317628809</t>
  </si>
  <si>
    <t>Sings For Only the Lonely</t>
  </si>
  <si>
    <t>08436544171036</t>
  </si>
  <si>
    <t>9786317629011</t>
  </si>
  <si>
    <t>Songs For Swingin' Lovers!</t>
  </si>
  <si>
    <t>08436559465601</t>
  </si>
  <si>
    <t>9786317629271</t>
  </si>
  <si>
    <t>The 1953-1962 Albums</t>
  </si>
  <si>
    <t>08436569192108</t>
  </si>
  <si>
    <t>9786317628748</t>
  </si>
  <si>
    <t>08436569192924</t>
  </si>
  <si>
    <t>9786317628649</t>
  </si>
  <si>
    <t>Sister Rosetta Tharpe</t>
  </si>
  <si>
    <t>Up Above My Head</t>
  </si>
  <si>
    <t>08055515230314</t>
  </si>
  <si>
    <t>9786317606609</t>
  </si>
  <si>
    <t>Slegest</t>
  </si>
  <si>
    <t>Introvert</t>
  </si>
  <si>
    <t>07090008318361</t>
  </si>
  <si>
    <t>9786317619265</t>
  </si>
  <si>
    <t>Slow</t>
  </si>
  <si>
    <t>IV: Mythologiae</t>
  </si>
  <si>
    <t>08033622536857</t>
  </si>
  <si>
    <t>9786317618213</t>
  </si>
  <si>
    <t>Smashing Pumpkins</t>
  </si>
  <si>
    <t>Pure Acoustic</t>
  </si>
  <si>
    <t>00823564880303</t>
  </si>
  <si>
    <t>9786317617797</t>
  </si>
  <si>
    <t>Smith, Kate</t>
  </si>
  <si>
    <t>God Bless America</t>
  </si>
  <si>
    <t>00827139354824</t>
  </si>
  <si>
    <t>9786312213246</t>
  </si>
  <si>
    <t>Smith, Leo</t>
  </si>
  <si>
    <t>Divine Love</t>
  </si>
  <si>
    <t>00602567432159</t>
  </si>
  <si>
    <t>9786317624030</t>
  </si>
  <si>
    <t>Smog</t>
  </si>
  <si>
    <t>Fragile Aesthetics</t>
  </si>
  <si>
    <t>04260432751901</t>
  </si>
  <si>
    <t>9786317620094</t>
  </si>
  <si>
    <t>Snow Patrol</t>
  </si>
  <si>
    <t>A Hundred Million Suns</t>
  </si>
  <si>
    <t>00602567954286</t>
  </si>
  <si>
    <t>9786317624061</t>
  </si>
  <si>
    <t>Eyes Open</t>
  </si>
  <si>
    <t>00602567954224</t>
  </si>
  <si>
    <t>9786317624047</t>
  </si>
  <si>
    <t>Fallen Empires</t>
  </si>
  <si>
    <t>00602567954316</t>
  </si>
  <si>
    <t>9786317624078</t>
  </si>
  <si>
    <t>Final Straw</t>
  </si>
  <si>
    <t>00602567954217</t>
  </si>
  <si>
    <t>9786317624054</t>
  </si>
  <si>
    <t>Soft Machine</t>
  </si>
  <si>
    <t>Hidden Details</t>
  </si>
  <si>
    <t>00692287909321</t>
  </si>
  <si>
    <t>9786317607835</t>
  </si>
  <si>
    <t>Solar Temple</t>
  </si>
  <si>
    <t>Fertile Descent</t>
  </si>
  <si>
    <t>04260393740761</t>
  </si>
  <si>
    <t>9786317619081</t>
  </si>
  <si>
    <t>Solarize</t>
  </si>
  <si>
    <t>Nachtwerk (1991-1998)</t>
  </si>
  <si>
    <t>04015698021851</t>
  </si>
  <si>
    <t>9786317558915</t>
  </si>
  <si>
    <t>Nachtwerk 1991-1998</t>
  </si>
  <si>
    <t>04015698021882</t>
  </si>
  <si>
    <t>9786317558427</t>
  </si>
  <si>
    <t>Soul Asylum</t>
  </si>
  <si>
    <t>While You Were Out/Clam Dip &amp; Other Delights</t>
  </si>
  <si>
    <t>00816651010721</t>
  </si>
  <si>
    <t>9786317565449</t>
  </si>
  <si>
    <t>Spell</t>
  </si>
  <si>
    <t>The Full Moon Sessions</t>
  </si>
  <si>
    <t>00803343205572</t>
  </si>
  <si>
    <t>9786317618978</t>
  </si>
  <si>
    <t>Spiegel, Laurie</t>
  </si>
  <si>
    <t>The Expanding Universe</t>
  </si>
  <si>
    <t>00766008587799</t>
  </si>
  <si>
    <t>9786317542754</t>
  </si>
  <si>
    <t>00766008587805</t>
  </si>
  <si>
    <t>9786317542747</t>
  </si>
  <si>
    <t>Unseen Worlds</t>
  </si>
  <si>
    <t>00766008587768</t>
  </si>
  <si>
    <t>9786317662827</t>
  </si>
  <si>
    <t>00766008587775</t>
  </si>
  <si>
    <t>9786317662223</t>
  </si>
  <si>
    <t>Spillage</t>
  </si>
  <si>
    <t>Blood Of Angels</t>
  </si>
  <si>
    <t>08716059008165</t>
  </si>
  <si>
    <t>9786317618329</t>
  </si>
  <si>
    <t>08716059008172</t>
  </si>
  <si>
    <t>9786317618879</t>
  </si>
  <si>
    <t>Springsteen, Bruce</t>
  </si>
  <si>
    <t>Sweden Broadcast 1988</t>
  </si>
  <si>
    <t>00803343148657</t>
  </si>
  <si>
    <t>9786317619241</t>
  </si>
  <si>
    <t>Statik Selektah &amp; Termanology</t>
  </si>
  <si>
    <t>Still 1982</t>
  </si>
  <si>
    <t>00794465969629</t>
  </si>
  <si>
    <t>9786317667037</t>
  </si>
  <si>
    <t>Steel Woods</t>
  </si>
  <si>
    <t>Old News</t>
  </si>
  <si>
    <t>00752830543874</t>
  </si>
  <si>
    <t>9786317633247</t>
  </si>
  <si>
    <t>00752830542372</t>
  </si>
  <si>
    <t>9786317633230</t>
  </si>
  <si>
    <t>Steiner, Max</t>
  </si>
  <si>
    <t>Gone With the Wind (OST)</t>
  </si>
  <si>
    <t>08436563182037</t>
  </si>
  <si>
    <t>9786317628854</t>
  </si>
  <si>
    <t>Stenson, Bobo Trio</t>
  </si>
  <si>
    <t>War Orphans</t>
  </si>
  <si>
    <t>00602567430698</t>
  </si>
  <si>
    <t>9786317624085</t>
  </si>
  <si>
    <t>Sterzinger, Stefan</t>
  </si>
  <si>
    <t>Keuschheit &amp; Demut In Zeiten Der Cholera</t>
  </si>
  <si>
    <t>04250095820144</t>
  </si>
  <si>
    <t>9786317618275</t>
  </si>
  <si>
    <t>Stevenson, Don</t>
  </si>
  <si>
    <t>Buskin' In The Subway</t>
  </si>
  <si>
    <t>04260182981931</t>
  </si>
  <si>
    <t>9786317618527</t>
  </si>
  <si>
    <t>Stills, Stephen</t>
  </si>
  <si>
    <t>Viva Las Vegas</t>
  </si>
  <si>
    <t>00823564880600</t>
  </si>
  <si>
    <t>9786317617803</t>
  </si>
  <si>
    <t>Studio-X</t>
  </si>
  <si>
    <t>Wrong</t>
  </si>
  <si>
    <t>00882951027127</t>
  </si>
  <si>
    <t>9786317618299</t>
  </si>
  <si>
    <t>Subjective</t>
  </si>
  <si>
    <t>Act One: Music for Inanimate Objects</t>
  </si>
  <si>
    <t>00190758365121</t>
  </si>
  <si>
    <t>9786317454149</t>
  </si>
  <si>
    <t>00190758717814</t>
  </si>
  <si>
    <t>9786317454156</t>
  </si>
  <si>
    <t>Suffocation</t>
  </si>
  <si>
    <t>Pinnacle of Bedlam</t>
  </si>
  <si>
    <t>00803343195293</t>
  </si>
  <si>
    <t>9786317619159</t>
  </si>
  <si>
    <t>Sun Temple Circus</t>
  </si>
  <si>
    <t>04260182984239</t>
  </si>
  <si>
    <t>9786317618510</t>
  </si>
  <si>
    <t>Sunrunner</t>
  </si>
  <si>
    <t>Ancient Arts of Survival</t>
  </si>
  <si>
    <t>08016108030926</t>
  </si>
  <si>
    <t>9786317572409</t>
  </si>
  <si>
    <t>Surman, John</t>
  </si>
  <si>
    <t>The Brass Project</t>
  </si>
  <si>
    <t>00602567434917</t>
  </si>
  <si>
    <t>9786317624092</t>
  </si>
  <si>
    <t>Swamp Thing</t>
  </si>
  <si>
    <t>Horse Power</t>
  </si>
  <si>
    <t>00724165395817</t>
  </si>
  <si>
    <t>9786317619777</t>
  </si>
  <si>
    <t>00724165395831</t>
  </si>
  <si>
    <t>9786317620001</t>
  </si>
  <si>
    <t>Switchfoot</t>
  </si>
  <si>
    <t>Native Tongue</t>
  </si>
  <si>
    <t>00888072079090</t>
  </si>
  <si>
    <t>9786317576087</t>
  </si>
  <si>
    <t>00888072079106</t>
  </si>
  <si>
    <t>9786317576094</t>
  </si>
  <si>
    <t>00888072081055</t>
  </si>
  <si>
    <t>9786317638587</t>
  </si>
  <si>
    <t>Taake</t>
  </si>
  <si>
    <t>7 Fjell</t>
  </si>
  <si>
    <t>07090008311300</t>
  </si>
  <si>
    <t>9786317619371</t>
  </si>
  <si>
    <t>Kong Vinter</t>
  </si>
  <si>
    <t>07090008318804</t>
  </si>
  <si>
    <t>9786317619272</t>
  </si>
  <si>
    <t>Tankard</t>
  </si>
  <si>
    <t>Best Case Scenario: 25 Years In Beers</t>
  </si>
  <si>
    <t>00884860201810</t>
  </si>
  <si>
    <t>9786317658790</t>
  </si>
  <si>
    <t>00884860201711</t>
  </si>
  <si>
    <t>9786317658783</t>
  </si>
  <si>
    <t>Tanker, Andre</t>
  </si>
  <si>
    <t>Afro Blossom West</t>
  </si>
  <si>
    <t>05397102121418</t>
  </si>
  <si>
    <t>9786317571662</t>
  </si>
  <si>
    <t>Teknical Development</t>
  </si>
  <si>
    <t>Strictly 4 All</t>
  </si>
  <si>
    <t>04260432752274</t>
  </si>
  <si>
    <t>9786317620179</t>
  </si>
  <si>
    <t>Strictly 4 All Instrumentals</t>
  </si>
  <si>
    <t>04260432752281</t>
  </si>
  <si>
    <t>9786317620025</t>
  </si>
  <si>
    <t>Tellico</t>
  </si>
  <si>
    <t>Woven Waters</t>
  </si>
  <si>
    <t>00783895178220</t>
  </si>
  <si>
    <t>9786317642065</t>
  </si>
  <si>
    <t>Tender</t>
  </si>
  <si>
    <t>Fear Of Falling Asleep</t>
  </si>
  <si>
    <t>00720841215912</t>
  </si>
  <si>
    <t>9786317623354</t>
  </si>
  <si>
    <t>00720841215929</t>
  </si>
  <si>
    <t>9786317623361</t>
  </si>
  <si>
    <t>Thomas, Bubbha</t>
  </si>
  <si>
    <t>Creative Music: The Complete Works</t>
  </si>
  <si>
    <t>00659457515959</t>
  </si>
  <si>
    <t>9786317667013</t>
  </si>
  <si>
    <t>Throes Of Dawn</t>
  </si>
  <si>
    <t>Our Voices Shall Remain</t>
  </si>
  <si>
    <t>08436566651103</t>
  </si>
  <si>
    <t>9786317619340</t>
  </si>
  <si>
    <t>Thunder</t>
  </si>
  <si>
    <t>Please Remain Seated</t>
  </si>
  <si>
    <t>04050538440126</t>
  </si>
  <si>
    <t>9786317623415</t>
  </si>
  <si>
    <t>04050538440133</t>
  </si>
  <si>
    <t>9786317623422</t>
  </si>
  <si>
    <t>04050538443851</t>
  </si>
  <si>
    <t>9786317623392</t>
  </si>
  <si>
    <t>04050538440096</t>
  </si>
  <si>
    <t>9786317623408</t>
  </si>
  <si>
    <t>Thursday</t>
  </si>
  <si>
    <t>Full Collapse</t>
  </si>
  <si>
    <t>00746105014503</t>
  </si>
  <si>
    <t>9786317592919</t>
  </si>
  <si>
    <t>Thy Primordial</t>
  </si>
  <si>
    <t>Pestilence Against Mankind</t>
  </si>
  <si>
    <t>00803343184587</t>
  </si>
  <si>
    <t>9786317619258</t>
  </si>
  <si>
    <t>Tibbetts, Steve</t>
  </si>
  <si>
    <t>Northern Song</t>
  </si>
  <si>
    <t>00602567434894</t>
  </si>
  <si>
    <t>9786317624108</t>
  </si>
  <si>
    <t>Time Grove</t>
  </si>
  <si>
    <t>More Than One Thing</t>
  </si>
  <si>
    <t>05052442015055</t>
  </si>
  <si>
    <t>9786317618787</t>
  </si>
  <si>
    <t>05052442015062</t>
  </si>
  <si>
    <t>9786317617636</t>
  </si>
  <si>
    <t>Torae</t>
  </si>
  <si>
    <t>All Praises Due</t>
  </si>
  <si>
    <t>00824833022738</t>
  </si>
  <si>
    <t>9786317676688</t>
  </si>
  <si>
    <t>Torn, David</t>
  </si>
  <si>
    <t>Cloud About Mercury</t>
  </si>
  <si>
    <t>00602567528135</t>
  </si>
  <si>
    <t>9786317624115</t>
  </si>
  <si>
    <t>Toro Y Moi</t>
  </si>
  <si>
    <t>Outer Peace</t>
  </si>
  <si>
    <t>00677517013115</t>
  </si>
  <si>
    <t>9786317623439</t>
  </si>
  <si>
    <t>00677517013122</t>
  </si>
  <si>
    <t>9786317623446</t>
  </si>
  <si>
    <t>Towner, Ralph</t>
  </si>
  <si>
    <t>Matchbook</t>
  </si>
  <si>
    <t>00602567434825</t>
  </si>
  <si>
    <t>9786317624122</t>
  </si>
  <si>
    <t>Trimdon Grange Explosion</t>
  </si>
  <si>
    <t>00752830268319</t>
  </si>
  <si>
    <t>9786317624443</t>
  </si>
  <si>
    <t>Trio Mocoto</t>
  </si>
  <si>
    <t>07119691256429</t>
  </si>
  <si>
    <t>9786317570603</t>
  </si>
  <si>
    <t>LTPP</t>
  </si>
  <si>
    <t>Latin - Pop</t>
  </si>
  <si>
    <t>07119691256511</t>
  </si>
  <si>
    <t>9786317570696</t>
  </si>
  <si>
    <t>Trippie Redd</t>
  </si>
  <si>
    <t>A Love Letter To You 3</t>
  </si>
  <si>
    <t>00842812111372</t>
  </si>
  <si>
    <t>9786317624139</t>
  </si>
  <si>
    <t>Tritt, Travis</t>
  </si>
  <si>
    <t>Live on Soundstage (Classic Series)</t>
  </si>
  <si>
    <t>04050538409420</t>
  </si>
  <si>
    <t>9786317611443</t>
  </si>
  <si>
    <t>Troker</t>
  </si>
  <si>
    <t>Imperfecto</t>
  </si>
  <si>
    <t>00824833022615</t>
  </si>
  <si>
    <t>9786317568846</t>
  </si>
  <si>
    <t>Trollfest</t>
  </si>
  <si>
    <t>Norwegian Fairytales</t>
  </si>
  <si>
    <t>00840588120857</t>
  </si>
  <si>
    <t>9786317623453</t>
  </si>
  <si>
    <t>Turner, Brad</t>
  </si>
  <si>
    <t>Pacific</t>
  </si>
  <si>
    <t>00875531015911</t>
  </si>
  <si>
    <t>9786317618015</t>
  </si>
  <si>
    <t>Turner, Ike</t>
  </si>
  <si>
    <t>00760137211723</t>
  </si>
  <si>
    <t>9786317617988</t>
  </si>
  <si>
    <t>Ultimate Collection Set</t>
  </si>
  <si>
    <t>00760137211624</t>
  </si>
  <si>
    <t>9786317618688</t>
  </si>
  <si>
    <t>Twilight Sad</t>
  </si>
  <si>
    <t>It Won't Be Like This All The Time</t>
  </si>
  <si>
    <t>05051083138215</t>
  </si>
  <si>
    <t>9786317563162</t>
  </si>
  <si>
    <t>05051083138239</t>
  </si>
  <si>
    <t>9786317562011</t>
  </si>
  <si>
    <t>Tyner, McCoy</t>
  </si>
  <si>
    <t>The Impulse Albums Collection</t>
  </si>
  <si>
    <t>00823564880808</t>
  </si>
  <si>
    <t>9786317617759</t>
  </si>
  <si>
    <t>Uada</t>
  </si>
  <si>
    <t>Cult of A Dying Sun</t>
  </si>
  <si>
    <t>04260393740723</t>
  </si>
  <si>
    <t>9786317619357</t>
  </si>
  <si>
    <t>Devoid of Light</t>
  </si>
  <si>
    <t>04260393740310</t>
  </si>
  <si>
    <t>9786317619098</t>
  </si>
  <si>
    <t>Uriah Heep</t>
  </si>
  <si>
    <t>Acoustically Driven</t>
  </si>
  <si>
    <t>05055544215361</t>
  </si>
  <si>
    <t>9786317618220</t>
  </si>
  <si>
    <t>Between Two Worlds</t>
  </si>
  <si>
    <t>05055544215354</t>
  </si>
  <si>
    <t>9786317618237</t>
  </si>
  <si>
    <t>The Magician's Birthday Party</t>
  </si>
  <si>
    <t>05055544215323</t>
  </si>
  <si>
    <t>9786317618244</t>
  </si>
  <si>
    <t>Valle, Marcos</t>
  </si>
  <si>
    <t>Mustang Cor De Sangue</t>
  </si>
  <si>
    <t>08435395502303</t>
  </si>
  <si>
    <t>9786317629387</t>
  </si>
  <si>
    <t>Samba '68</t>
  </si>
  <si>
    <t>08435395501955</t>
  </si>
  <si>
    <t>9786317629431</t>
  </si>
  <si>
    <t>Van Etten, Sharon</t>
  </si>
  <si>
    <t>Remind Me Tomorrow</t>
  </si>
  <si>
    <t>00656605233123</t>
  </si>
  <si>
    <t>9786317662438</t>
  </si>
  <si>
    <t>00656605233116</t>
  </si>
  <si>
    <t>9786317662667</t>
  </si>
  <si>
    <t>00656605233130</t>
  </si>
  <si>
    <t>9786317662674</t>
  </si>
  <si>
    <t>1-800-NEW-FUNK</t>
  </si>
  <si>
    <t>00706091814419</t>
  </si>
  <si>
    <t>9786317666955</t>
  </si>
  <si>
    <t>391 Vol. 6: Veneto Voyage Through The Deep 80s Underground In Italy</t>
  </si>
  <si>
    <t>08033706211557</t>
  </si>
  <si>
    <t>9786317614581</t>
  </si>
  <si>
    <t>80s Symphonic</t>
  </si>
  <si>
    <t>00190295538156</t>
  </si>
  <si>
    <t>9786317581524</t>
  </si>
  <si>
    <t>90s Retro Party</t>
  </si>
  <si>
    <t>05301701910342</t>
  </si>
  <si>
    <t>9786317617629</t>
  </si>
  <si>
    <t>An Easy Introduction To Jazz: Top 18 Albums</t>
  </si>
  <si>
    <t>08436569192115</t>
  </si>
  <si>
    <t>9786317628731</t>
  </si>
  <si>
    <t>Ars Nova: New Music</t>
  </si>
  <si>
    <t>04260063218026</t>
  </si>
  <si>
    <t>9786317635272</t>
  </si>
  <si>
    <t>Best Of House Music: Edition 2019</t>
  </si>
  <si>
    <t>05301701910335</t>
  </si>
  <si>
    <t>9786317617650</t>
  </si>
  <si>
    <t>Dapper Dan</t>
  </si>
  <si>
    <t>04260072728158</t>
  </si>
  <si>
    <t>9786317617582</t>
  </si>
  <si>
    <t>Donaueschinger Musiktage 2017</t>
  </si>
  <si>
    <t>04260063118265</t>
  </si>
  <si>
    <t>9786317635227</t>
  </si>
  <si>
    <t>Goa Club Traxx 2019</t>
  </si>
  <si>
    <t>05301221956578</t>
  </si>
  <si>
    <t>9786317628618</t>
  </si>
  <si>
    <t>Homecoming Artists Sing The Songs Of Bill &amp; Gloria</t>
  </si>
  <si>
    <t>00617884940324</t>
  </si>
  <si>
    <t>9786317642812</t>
  </si>
  <si>
    <t>Imagine: John Lennon 75th Birthday Concert</t>
  </si>
  <si>
    <t>00818914025022</t>
  </si>
  <si>
    <t>9786317624146</t>
  </si>
  <si>
    <t>00818914024971</t>
  </si>
  <si>
    <t>9786317135338</t>
  </si>
  <si>
    <t>00818914025015</t>
  </si>
  <si>
    <t>9786317135727</t>
  </si>
  <si>
    <t>Italo Funk</t>
  </si>
  <si>
    <t>00659123111416</t>
  </si>
  <si>
    <t>9786317586550</t>
  </si>
  <si>
    <t>Las Vegas Grind! Vol. 7</t>
  </si>
  <si>
    <t>05036468201050</t>
  </si>
  <si>
    <t>9786317614512</t>
  </si>
  <si>
    <t>05036468001056</t>
  </si>
  <si>
    <t>9786317614017</t>
  </si>
  <si>
    <t>Mexillennials Romanticos</t>
  </si>
  <si>
    <t>00600753862742</t>
  </si>
  <si>
    <t>9786317630970</t>
  </si>
  <si>
    <t>RMEX</t>
  </si>
  <si>
    <t>Latin - Regional Mexican</t>
  </si>
  <si>
    <t>Midnight In Tokyo Vol. 3</t>
  </si>
  <si>
    <t>04250101401190</t>
  </si>
  <si>
    <t>9786317606692</t>
  </si>
  <si>
    <t>04250101401183</t>
  </si>
  <si>
    <t>9786317606500</t>
  </si>
  <si>
    <t>Mimicri/Pieces With tape</t>
  </si>
  <si>
    <t>04260063118210</t>
  </si>
  <si>
    <t>9786317635319</t>
  </si>
  <si>
    <t>Music Of Indonesia</t>
  </si>
  <si>
    <t>08055515230161</t>
  </si>
  <si>
    <t>9786317606319</t>
  </si>
  <si>
    <t>Oi! Ain't Dead 7</t>
  </si>
  <si>
    <t>04059251264699</t>
  </si>
  <si>
    <t>9786317531130</t>
  </si>
  <si>
    <t>04059251264682</t>
  </si>
  <si>
    <t>9786317531284</t>
  </si>
  <si>
    <t>Plejaden: KlangWerk 11</t>
  </si>
  <si>
    <t>04260063118012</t>
  </si>
  <si>
    <t>9786317635289</t>
  </si>
  <si>
    <t>Singin' In the Rain (OST)</t>
  </si>
  <si>
    <t>08436563181955</t>
  </si>
  <si>
    <t>9786317629004</t>
  </si>
  <si>
    <t>Sound Of Philadelphia: Live In London</t>
  </si>
  <si>
    <t>00760137202127</t>
  </si>
  <si>
    <t>9786317617995</t>
  </si>
  <si>
    <t>State Of The Art: The Story Of Deutsche Grammophon</t>
  </si>
  <si>
    <t>00028948358175</t>
  </si>
  <si>
    <t>9786317624153</t>
  </si>
  <si>
    <t>Sugar Jump</t>
  </si>
  <si>
    <t>04260072728165</t>
  </si>
  <si>
    <t>9786317617599</t>
  </si>
  <si>
    <t>Synthcore Dreams: Vol. 1</t>
  </si>
  <si>
    <t>00801676703826</t>
  </si>
  <si>
    <t>9786317537316</t>
  </si>
  <si>
    <t>Texas Hillbillies</t>
  </si>
  <si>
    <t>00788065721329</t>
  </si>
  <si>
    <t>9786317618718</t>
  </si>
  <si>
    <t>The Big Lebowski (OST)</t>
  </si>
  <si>
    <t>00850972006698</t>
  </si>
  <si>
    <t>9786317649064</t>
  </si>
  <si>
    <t>This Is Soul</t>
  </si>
  <si>
    <t>00603497859122</t>
  </si>
  <si>
    <t>9786317623460</t>
  </si>
  <si>
    <t>Vom Sprengen Des Gartens</t>
  </si>
  <si>
    <t>04260063118098</t>
  </si>
  <si>
    <t>9786317635302</t>
  </si>
  <si>
    <t>Wild Things</t>
  </si>
  <si>
    <t>00725543604910</t>
  </si>
  <si>
    <t>9786317177345</t>
  </si>
  <si>
    <t>Winter House Hits 2019: The Best Traxx Ever</t>
  </si>
  <si>
    <t>05604784878302</t>
  </si>
  <si>
    <t>9786317628595</t>
  </si>
  <si>
    <t>Wow Gospel 2019</t>
  </si>
  <si>
    <t>00190759026229</t>
  </si>
  <si>
    <t>9786317625983</t>
  </si>
  <si>
    <t>Wuthering Heights (OST)</t>
  </si>
  <si>
    <t>00850001545037</t>
  </si>
  <si>
    <t>9786317572904</t>
  </si>
  <si>
    <t>Vaughan, Frankie</t>
  </si>
  <si>
    <t>US &amp; UK Singles Collection: 1950-1962</t>
  </si>
  <si>
    <t>00824046328221</t>
  </si>
  <si>
    <t>9786317618190</t>
  </si>
  <si>
    <t>Vaughan, Sarah</t>
  </si>
  <si>
    <t>00760137201625</t>
  </si>
  <si>
    <t>9786317617940</t>
  </si>
  <si>
    <t>Vaughan, Stevie Ray</t>
  </si>
  <si>
    <t>The Penultimate Show</t>
  </si>
  <si>
    <t>00823564880907</t>
  </si>
  <si>
    <t>9786317617810</t>
  </si>
  <si>
    <t>Vegabonds</t>
  </si>
  <si>
    <t>V</t>
  </si>
  <si>
    <t>00762183459029</t>
  </si>
  <si>
    <t>9786317633254</t>
  </si>
  <si>
    <t>00762183459128</t>
  </si>
  <si>
    <t>9786317633261</t>
  </si>
  <si>
    <t>Veloso, Caetano</t>
  </si>
  <si>
    <t>Caetano Veloso</t>
  </si>
  <si>
    <t>08435395502150</t>
  </si>
  <si>
    <t>9786317629332</t>
  </si>
  <si>
    <t>Qualquier Coisa</t>
  </si>
  <si>
    <t>08435395502174</t>
  </si>
  <si>
    <t>9786317629400</t>
  </si>
  <si>
    <t>Transa</t>
  </si>
  <si>
    <t>08435395502167</t>
  </si>
  <si>
    <t>9786317629455</t>
  </si>
  <si>
    <t>Venom</t>
  </si>
  <si>
    <t>Storm the Gates</t>
  </si>
  <si>
    <t>00602577021657</t>
  </si>
  <si>
    <t>9786317624191</t>
  </si>
  <si>
    <t>Vintage Trouble</t>
  </si>
  <si>
    <t>Chapter II</t>
  </si>
  <si>
    <t>00192641063497</t>
  </si>
  <si>
    <t>9786317624207</t>
  </si>
  <si>
    <t>Vitous, Miroslav</t>
  </si>
  <si>
    <t>Atmos</t>
  </si>
  <si>
    <t>00602567434641</t>
  </si>
  <si>
    <t>9786317624214</t>
  </si>
  <si>
    <t>Voces8</t>
  </si>
  <si>
    <t>Enchanted Isle</t>
  </si>
  <si>
    <t>00028948346707</t>
  </si>
  <si>
    <t>9786317624221</t>
  </si>
  <si>
    <t>Vortex</t>
  </si>
  <si>
    <t>Lighthouse</t>
  </si>
  <si>
    <t>00760137210825</t>
  </si>
  <si>
    <t>9786317618428</t>
  </si>
  <si>
    <t>Waits, Tom</t>
  </si>
  <si>
    <t>The Archives</t>
  </si>
  <si>
    <t>00823564820804</t>
  </si>
  <si>
    <t>9786317618633</t>
  </si>
  <si>
    <t>Walden, W.G. Snuffy</t>
  </si>
  <si>
    <t>The West Wing (OSC)</t>
  </si>
  <si>
    <t>00888072076723</t>
  </si>
  <si>
    <t>9786317624238</t>
  </si>
  <si>
    <t>Wall</t>
  </si>
  <si>
    <t>Personal Troubles &amp; Public Issues</t>
  </si>
  <si>
    <t>00803341499461</t>
  </si>
  <si>
    <t>9786317230101</t>
  </si>
  <si>
    <t>Waltaa</t>
  </si>
  <si>
    <t>Lose Control</t>
  </si>
  <si>
    <t>07573475306838</t>
  </si>
  <si>
    <t>9786317601321</t>
  </si>
  <si>
    <t>07573475306692</t>
  </si>
  <si>
    <t>9786317601277</t>
  </si>
  <si>
    <t>Ward, M.</t>
  </si>
  <si>
    <t>What A Wonderful Industry</t>
  </si>
  <si>
    <t>00843563108475</t>
  </si>
  <si>
    <t>9786317662421</t>
  </si>
  <si>
    <t>00843563108482</t>
  </si>
  <si>
    <t>9786317662650</t>
  </si>
  <si>
    <t>Wardruna</t>
  </si>
  <si>
    <t>Runaljod: Ragnarok</t>
  </si>
  <si>
    <t>00885150701157</t>
  </si>
  <si>
    <t>9786317460751</t>
  </si>
  <si>
    <t>Washington, Dinah</t>
  </si>
  <si>
    <t>For Those In Love</t>
  </si>
  <si>
    <t>08436559464086</t>
  </si>
  <si>
    <t>9786317628847</t>
  </si>
  <si>
    <t>Waters, Muddy</t>
  </si>
  <si>
    <t>Folk Singer</t>
  </si>
  <si>
    <t>00634438032328</t>
  </si>
  <si>
    <t>9786317606623</t>
  </si>
  <si>
    <t>Sail On</t>
  </si>
  <si>
    <t>08436563181931</t>
  </si>
  <si>
    <t>9786317628991</t>
  </si>
  <si>
    <t>Watson, Johnny Guitar</t>
  </si>
  <si>
    <t>Johnny Guitar Watson</t>
  </si>
  <si>
    <t>08436563181962</t>
  </si>
  <si>
    <t>9786317628892</t>
  </si>
  <si>
    <t>Webby, Chris</t>
  </si>
  <si>
    <t>Next Wednesday</t>
  </si>
  <si>
    <t>00808391048003</t>
  </si>
  <si>
    <t>9786317667051</t>
  </si>
  <si>
    <t>Weber, Eberhard</t>
  </si>
  <si>
    <t>The Following Morning</t>
  </si>
  <si>
    <t>00602567431015</t>
  </si>
  <si>
    <t>9786317624245</t>
  </si>
  <si>
    <t>Wheeler, Kenny</t>
  </si>
  <si>
    <t>Double, Double You</t>
  </si>
  <si>
    <t>00602567432142</t>
  </si>
  <si>
    <t>9786317624252</t>
  </si>
  <si>
    <t>When The Deadbolt Breaks</t>
  </si>
  <si>
    <t>Angel Are Weeping...God Has Abandoned</t>
  </si>
  <si>
    <t>00760137214519</t>
  </si>
  <si>
    <t>9786317618886</t>
  </si>
  <si>
    <t>Whitehorse</t>
  </si>
  <si>
    <t>The Northern South Vol. 2</t>
  </si>
  <si>
    <t>00836766001834</t>
  </si>
  <si>
    <t>9786317633278</t>
  </si>
  <si>
    <t>Wilson, Anthony</t>
  </si>
  <si>
    <t>Songs And Photographs</t>
  </si>
  <si>
    <t>00728028473186</t>
  </si>
  <si>
    <t>9786317607910</t>
  </si>
  <si>
    <t>Winter, Johnny</t>
  </si>
  <si>
    <t>Together</t>
  </si>
  <si>
    <t>04260019715678</t>
  </si>
  <si>
    <t>9786317642799</t>
  </si>
  <si>
    <t>Wood Chickens</t>
  </si>
  <si>
    <t>Well Done</t>
  </si>
  <si>
    <t>00613285794320</t>
  </si>
  <si>
    <t>9786317618749</t>
  </si>
  <si>
    <t>00613285794221</t>
  </si>
  <si>
    <t>9786317617612</t>
  </si>
  <si>
    <t>Wrath Of Echoes</t>
  </si>
  <si>
    <t>Progeny Of The Fallen One</t>
  </si>
  <si>
    <t>00760137210924</t>
  </si>
  <si>
    <t>9786317618435</t>
  </si>
  <si>
    <t>Wristmeetrazor</t>
  </si>
  <si>
    <t>Misery Never Forgets</t>
  </si>
  <si>
    <t>00656191036313</t>
  </si>
  <si>
    <t>9786317673649</t>
  </si>
  <si>
    <t>00656191036320</t>
  </si>
  <si>
    <t>9786317633285</t>
  </si>
  <si>
    <t>Yellow Magic Orchestra</t>
  </si>
  <si>
    <t>Solid State Survivor</t>
  </si>
  <si>
    <t>04560427444550</t>
  </si>
  <si>
    <t>9786317649088</t>
  </si>
  <si>
    <t>YMO-Japan</t>
  </si>
  <si>
    <t>04560427444499</t>
  </si>
  <si>
    <t>9786317649095</t>
  </si>
  <si>
    <t>YMO-USA</t>
  </si>
  <si>
    <t>04560427444529</t>
  </si>
  <si>
    <t>9786317649101</t>
  </si>
  <si>
    <t>You Tell Me</t>
  </si>
  <si>
    <t>05060146098823</t>
  </si>
  <si>
    <t>9786317634756</t>
  </si>
  <si>
    <t>05060146098847</t>
  </si>
  <si>
    <t>9786317634770</t>
  </si>
  <si>
    <t>Young, Neil</t>
  </si>
  <si>
    <t>Bottom Line 1974</t>
  </si>
  <si>
    <t>00803343148633</t>
  </si>
  <si>
    <t>9786317629509</t>
  </si>
  <si>
    <t>Young, Paul</t>
  </si>
  <si>
    <t>Wherever I Lay My Hat: The Best Of</t>
  </si>
  <si>
    <t>05014797672277</t>
  </si>
  <si>
    <t>9786317618640</t>
  </si>
  <si>
    <t>Young, Shaun</t>
  </si>
  <si>
    <t>Movin'</t>
  </si>
  <si>
    <t>04260072723931</t>
  </si>
  <si>
    <t>9786317617605</t>
  </si>
  <si>
    <t>Zed</t>
  </si>
  <si>
    <t>Desperation Blues Deluxe</t>
  </si>
  <si>
    <t>00856974008234</t>
  </si>
  <si>
    <t>9786317618855</t>
  </si>
  <si>
    <t>00856974008241</t>
  </si>
  <si>
    <t>9786317618251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</si>
</sst>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#,###,###,###,###,###,###,###,###,###,###,###,##0.00"/>
    <numFmt numFmtId="165" formatCode="dd\-mmm\-yyyy"/>
    <numFmt numFmtId="166" formatCode="00000000000000"/>
    <numFmt numFmtId="167" formatCode="##########0"/>
    <numFmt numFmtId="168" formatCode="[$-409]dddd\,\ mmmm\ dd\,\ yyyy"/>
    <numFmt numFmtId="169" formatCode="[$-409]h:mm:ss\ AM/PM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########0.00"/>
    <numFmt numFmtId="177" formatCode="[$-409]dddd\,\ mmmm\ d\,\ yyyy"/>
  </numFmts>
  <fonts count="40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165" fontId="3" fillId="33" borderId="10" xfId="0" applyNumberFormat="1" applyFont="1" applyFill="1" applyBorder="1" applyAlignment="1">
      <alignment horizontal="left" vertical="top"/>
    </xf>
    <xf numFmtId="0" fontId="0" fillId="0" borderId="0" xfId="0" applyAlignment="1">
      <alignment wrapText="1"/>
    </xf>
    <xf numFmtId="165" fontId="2" fillId="33" borderId="10" xfId="0" applyNumberFormat="1" applyFont="1" applyFill="1" applyBorder="1" applyAlignment="1">
      <alignment horizontal="left" vertical="top" wrapText="1"/>
    </xf>
    <xf numFmtId="164" fontId="2" fillId="33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167" fontId="3" fillId="33" borderId="10" xfId="0" applyNumberFormat="1" applyFont="1" applyFill="1" applyBorder="1" applyAlignment="1">
      <alignment horizontal="right" vertical="top"/>
    </xf>
    <xf numFmtId="170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2" fillId="34" borderId="11" xfId="0" applyNumberFormat="1" applyFont="1" applyFill="1" applyBorder="1" applyAlignment="1">
      <alignment horizontal="left" vertical="top" wrapText="1"/>
    </xf>
    <xf numFmtId="1" fontId="2" fillId="35" borderId="11" xfId="0" applyNumberFormat="1" applyFont="1" applyFill="1" applyBorder="1" applyAlignment="1">
      <alignment horizontal="left" vertical="top" wrapText="1"/>
    </xf>
    <xf numFmtId="1" fontId="2" fillId="33" borderId="10" xfId="0" applyNumberFormat="1" applyFont="1" applyFill="1" applyBorder="1" applyAlignment="1">
      <alignment horizontal="left" vertical="top" wrapText="1"/>
    </xf>
    <xf numFmtId="1" fontId="0" fillId="0" borderId="0" xfId="0" applyNumberFormat="1" applyFont="1" applyAlignment="1">
      <alignment wrapText="1"/>
    </xf>
    <xf numFmtId="0" fontId="2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0" fillId="0" borderId="0" xfId="0" applyAlignment="1">
      <alignment/>
    </xf>
    <xf numFmtId="1" fontId="2" fillId="33" borderId="10" xfId="0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aker-taylor.com/" TargetMode="External" /><Relationship Id="rId3" Type="http://schemas.openxmlformats.org/officeDocument/2006/relationships/hyperlink" Target="http://www.baker-taylor.com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thegreenroom.baker-taylor.com/" TargetMode="External" /><Relationship Id="rId6" Type="http://schemas.openxmlformats.org/officeDocument/2006/relationships/hyperlink" Target="http://thegreenroom.baker-taylor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57150</xdr:rowOff>
    </xdr:from>
    <xdr:to>
      <xdr:col>9</xdr:col>
      <xdr:colOff>76200</xdr:colOff>
      <xdr:row>0</xdr:row>
      <xdr:rowOff>352425</xdr:rowOff>
    </xdr:to>
    <xdr:pic>
      <xdr:nvPicPr>
        <xdr:cNvPr id="1" name="Picture 1" descr="B&amp;T-4C-Process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5715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6</xdr:col>
      <xdr:colOff>371475</xdr:colOff>
      <xdr:row>0</xdr:row>
      <xdr:rowOff>514350</xdr:rowOff>
    </xdr:to>
    <xdr:pic>
      <xdr:nvPicPr>
        <xdr:cNvPr id="2" name="Picture 2" descr="Green Room Logo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24550" y="38100"/>
          <a:ext cx="352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4"/>
  <sheetViews>
    <sheetView tabSelected="1" view="pageBreakPreview" zoomScaleSheetLayoutView="100" zoomScalePageLayoutView="0" workbookViewId="0" topLeftCell="B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12.7109375" style="5" hidden="1" customWidth="1"/>
    <col min="2" max="2" width="21.140625" style="5" customWidth="1"/>
    <col min="3" max="3" width="33.00390625" style="5" customWidth="1"/>
    <col min="4" max="4" width="4.7109375" style="5" customWidth="1"/>
    <col min="5" max="5" width="15.57421875" style="19" customWidth="1"/>
    <col min="6" max="6" width="14.140625" style="19" bestFit="1" customWidth="1"/>
    <col min="7" max="7" width="8.00390625" style="5" customWidth="1"/>
    <col min="8" max="8" width="19.140625" style="5" customWidth="1"/>
    <col min="9" max="9" width="7.00390625" style="5" hidden="1" customWidth="1"/>
    <col min="10" max="10" width="4.00390625" style="5" customWidth="1"/>
    <col min="11" max="16384" width="9.140625" style="7" customWidth="1"/>
  </cols>
  <sheetData>
    <row r="1" spans="1:10" ht="46.5" customHeight="1">
      <c r="A1" s="10"/>
      <c r="B1" s="11" t="s">
        <v>26</v>
      </c>
      <c r="C1" s="13">
        <f>'Raw Data'!F1</f>
        <v>43483</v>
      </c>
      <c r="D1" s="13"/>
      <c r="E1" s="14"/>
      <c r="F1" s="15"/>
      <c r="G1" s="10"/>
      <c r="H1" s="10"/>
      <c r="I1" s="10"/>
      <c r="J1" s="10"/>
    </row>
    <row r="2" spans="1:10" ht="25.5">
      <c r="A2" s="4" t="s">
        <v>2</v>
      </c>
      <c r="B2" s="3" t="s">
        <v>20</v>
      </c>
      <c r="C2" s="4" t="s">
        <v>21</v>
      </c>
      <c r="D2" s="4" t="s">
        <v>24</v>
      </c>
      <c r="E2" s="16" t="s">
        <v>0</v>
      </c>
      <c r="F2" s="17" t="s">
        <v>1</v>
      </c>
      <c r="G2" s="3" t="s">
        <v>19</v>
      </c>
      <c r="H2" s="4" t="s">
        <v>3</v>
      </c>
      <c r="I2" s="3" t="s">
        <v>4</v>
      </c>
      <c r="J2" s="4" t="s">
        <v>17</v>
      </c>
    </row>
    <row r="3" spans="1:10" ht="12.75">
      <c r="A3" s="8">
        <f>'Raw Data'!F1</f>
        <v>43483</v>
      </c>
      <c r="B3" s="1" t="str">
        <f>'Raw Data'!A1</f>
        <v>A Scent Like Wolves</v>
      </c>
      <c r="C3" s="1" t="str">
        <f>'Raw Data'!B1</f>
        <v>Spirit Vessel</v>
      </c>
      <c r="D3" s="1" t="str">
        <f>'Raw Data'!G1</f>
        <v>CD</v>
      </c>
      <c r="E3" s="18" t="str">
        <f>'Raw Data'!C1</f>
        <v>07985461103053</v>
      </c>
      <c r="F3" s="18" t="str">
        <f>'Raw Data'!D1</f>
        <v>9786317319219</v>
      </c>
      <c r="G3" s="9">
        <f>'Raw Data'!E1</f>
        <v>7.98</v>
      </c>
      <c r="H3" s="1" t="str">
        <f>'Raw Data'!I1</f>
        <v>Pop/Rock Music</v>
      </c>
      <c r="I3" s="1" t="str">
        <f>IF('Raw Data'!J1="N"," ","Import")</f>
        <v> </v>
      </c>
      <c r="J3" s="1" t="str">
        <f>IF('Raw Data'!O1="N"," ","PA")</f>
        <v> </v>
      </c>
    </row>
    <row r="4" spans="1:10" ht="12.75">
      <c r="A4" s="8">
        <f>'Raw Data'!F2</f>
        <v>43483</v>
      </c>
      <c r="B4" s="1" t="str">
        <f>'Raw Data'!A2</f>
        <v>Abandoned</v>
      </c>
      <c r="C4" s="1" t="str">
        <f>'Raw Data'!B2</f>
        <v>Killed By Faith</v>
      </c>
      <c r="D4" s="1" t="str">
        <f>'Raw Data'!G2</f>
        <v>LP</v>
      </c>
      <c r="E4" s="18" t="str">
        <f>'Raw Data'!C2</f>
        <v>08055515230376</v>
      </c>
      <c r="F4" s="18" t="str">
        <f>'Raw Data'!D2</f>
        <v>9786317571242</v>
      </c>
      <c r="G4" s="9">
        <f>'Raw Data'!E2</f>
        <v>28.98</v>
      </c>
      <c r="H4" s="1" t="str">
        <f>'Raw Data'!I2</f>
        <v>Pop/Rock Music</v>
      </c>
      <c r="I4" s="1" t="str">
        <f>IF('Raw Data'!J2="N"," ","Import")</f>
        <v> </v>
      </c>
      <c r="J4" s="1" t="str">
        <f>IF('Raw Data'!O2="N"," ","PA")</f>
        <v> </v>
      </c>
    </row>
    <row r="5" spans="1:10" ht="12.75">
      <c r="A5" s="8">
        <f>'Raw Data'!F3</f>
        <v>43483</v>
      </c>
      <c r="B5" s="1" t="str">
        <f>'Raw Data'!A3</f>
        <v>Abercrombie, John</v>
      </c>
      <c r="C5" s="1" t="str">
        <f>'Raw Data'!B3</f>
        <v>Night</v>
      </c>
      <c r="D5" s="1" t="str">
        <f>'Raw Data'!G3</f>
        <v>CD</v>
      </c>
      <c r="E5" s="18" t="str">
        <f>'Raw Data'!C3</f>
        <v>00602567431435</v>
      </c>
      <c r="F5" s="18" t="str">
        <f>'Raw Data'!D3</f>
        <v>9786317623651</v>
      </c>
      <c r="G5" s="9">
        <f>'Raw Data'!E3</f>
        <v>10.98</v>
      </c>
      <c r="H5" s="1" t="str">
        <f>'Raw Data'!I3</f>
        <v>Jazz Music</v>
      </c>
      <c r="I5" s="1" t="str">
        <f>IF('Raw Data'!J3="N"," ","Import")</f>
        <v> </v>
      </c>
      <c r="J5" s="1" t="str">
        <f>IF('Raw Data'!O3="N"," ","PA")</f>
        <v> </v>
      </c>
    </row>
    <row r="6" spans="1:10" ht="12.75">
      <c r="A6" s="8">
        <f>'Raw Data'!F4</f>
        <v>43483</v>
      </c>
      <c r="B6" s="1" t="str">
        <f>'Raw Data'!A4</f>
        <v>AC/DC</v>
      </c>
      <c r="C6" s="1" t="str">
        <f>'Raw Data'!B4</f>
        <v>In The Beginning...</v>
      </c>
      <c r="D6" s="1" t="str">
        <f>'Raw Data'!G4</f>
        <v>LP</v>
      </c>
      <c r="E6" s="18" t="str">
        <f>'Raw Data'!C4</f>
        <v>05301221919627</v>
      </c>
      <c r="F6" s="18" t="str">
        <f>'Raw Data'!D4</f>
        <v>9786317629172</v>
      </c>
      <c r="G6" s="9">
        <f>'Raw Data'!E4</f>
        <v>21.990000000000002</v>
      </c>
      <c r="H6" s="1" t="str">
        <f>'Raw Data'!I4</f>
        <v>Pop/Rock Music</v>
      </c>
      <c r="I6" s="1" t="str">
        <f>IF('Raw Data'!J4="N"," ","Import")</f>
        <v> </v>
      </c>
      <c r="J6" s="1" t="str">
        <f>IF('Raw Data'!O4="N"," ","PA")</f>
        <v> </v>
      </c>
    </row>
    <row r="7" spans="1:10" ht="12.75">
      <c r="A7" s="8">
        <f>'Raw Data'!F5</f>
        <v>43483</v>
      </c>
      <c r="B7" s="1" t="str">
        <f>'Raw Data'!A5</f>
        <v>Adams, George</v>
      </c>
      <c r="C7" s="1" t="str">
        <f>'Raw Data'!B5</f>
        <v>Sound Suggestions</v>
      </c>
      <c r="D7" s="1" t="str">
        <f>'Raw Data'!G5</f>
        <v>CD</v>
      </c>
      <c r="E7" s="18" t="str">
        <f>'Raw Data'!C5</f>
        <v>00602567431275</v>
      </c>
      <c r="F7" s="18" t="str">
        <f>'Raw Data'!D5</f>
        <v>9786317623668</v>
      </c>
      <c r="G7" s="9">
        <f>'Raw Data'!E5</f>
        <v>10.98</v>
      </c>
      <c r="H7" s="1" t="str">
        <f>'Raw Data'!I5</f>
        <v>Jazz Music</v>
      </c>
      <c r="I7" s="1" t="str">
        <f>IF('Raw Data'!J5="N"," ","Import")</f>
        <v> </v>
      </c>
      <c r="J7" s="1" t="str">
        <f>IF('Raw Data'!O5="N"," ","PA")</f>
        <v> </v>
      </c>
    </row>
    <row r="8" spans="1:10" ht="25.5">
      <c r="A8" s="8">
        <f>'Raw Data'!F6</f>
        <v>43483</v>
      </c>
      <c r="B8" s="1" t="str">
        <f>'Raw Data'!A6</f>
        <v>Adderley, Cannonball</v>
      </c>
      <c r="C8" s="1" t="str">
        <f>'Raw Data'!B6</f>
        <v>Somethin' Else: The Stereo &amp; Mono Versions</v>
      </c>
      <c r="D8" s="1" t="str">
        <f>'Raw Data'!G6</f>
        <v>LP</v>
      </c>
      <c r="E8" s="18" t="str">
        <f>'Raw Data'!C6</f>
        <v>08436563181849</v>
      </c>
      <c r="F8" s="18" t="str">
        <f>'Raw Data'!D6</f>
        <v>9786317629486</v>
      </c>
      <c r="G8" s="9">
        <f>'Raw Data'!E6</f>
        <v>29.990000000000002</v>
      </c>
      <c r="H8" s="1" t="str">
        <f>'Raw Data'!I6</f>
        <v>Jazz Music</v>
      </c>
      <c r="I8" s="1" t="str">
        <f>IF('Raw Data'!J6="N"," ","Import")</f>
        <v> </v>
      </c>
      <c r="J8" s="1" t="str">
        <f>IF('Raw Data'!O6="N"," ","PA")</f>
        <v> </v>
      </c>
    </row>
    <row r="9" spans="1:10" ht="25.5">
      <c r="A9" s="8">
        <f>'Raw Data'!F7</f>
        <v>43483</v>
      </c>
      <c r="B9" s="1" t="str">
        <f>'Raw Data'!A7</f>
        <v>Adderley, Cannonball</v>
      </c>
      <c r="C9" s="1" t="str">
        <f>'Raw Data'!B7</f>
        <v>Swingin' In Seattle: Live At The Penthouse: 1966-1967</v>
      </c>
      <c r="D9" s="1" t="str">
        <f>'Raw Data'!G7</f>
        <v>CD</v>
      </c>
      <c r="E9" s="18" t="str">
        <f>'Raw Data'!C7</f>
        <v>00875531015119</v>
      </c>
      <c r="F9" s="18" t="str">
        <f>'Raw Data'!D7</f>
        <v>9786317618541</v>
      </c>
      <c r="G9" s="9">
        <f>'Raw Data'!E7</f>
        <v>18.990000000000002</v>
      </c>
      <c r="H9" s="1" t="str">
        <f>'Raw Data'!I7</f>
        <v>Jazz Music</v>
      </c>
      <c r="I9" s="1" t="str">
        <f>IF('Raw Data'!J7="N"," ","Import")</f>
        <v> </v>
      </c>
      <c r="J9" s="1" t="str">
        <f>IF('Raw Data'!O7="N"," ","PA")</f>
        <v> </v>
      </c>
    </row>
    <row r="10" spans="1:10" ht="12.75">
      <c r="A10" s="8">
        <f>'Raw Data'!F8</f>
        <v>43483</v>
      </c>
      <c r="B10" s="1" t="str">
        <f>'Raw Data'!A8</f>
        <v>Aeonian Sorrow</v>
      </c>
      <c r="C10" s="1" t="str">
        <f>'Raw Data'!B8</f>
        <v>Into the Eternity A Moment We Are</v>
      </c>
      <c r="D10" s="1" t="str">
        <f>'Raw Data'!G8</f>
        <v>LP</v>
      </c>
      <c r="E10" s="18" t="str">
        <f>'Raw Data'!C8</f>
        <v>00614143268892</v>
      </c>
      <c r="F10" s="18" t="str">
        <f>'Raw Data'!D8</f>
        <v>9786317619289</v>
      </c>
      <c r="G10" s="9">
        <f>'Raw Data'!E8</f>
        <v>46.99</v>
      </c>
      <c r="H10" s="1" t="str">
        <f>'Raw Data'!I8</f>
        <v>Pop/Rock Music</v>
      </c>
      <c r="I10" s="1" t="str">
        <f>IF('Raw Data'!J8="N"," ","Import")</f>
        <v> </v>
      </c>
      <c r="J10" s="1" t="str">
        <f>IF('Raw Data'!O8="N"," ","PA")</f>
        <v> </v>
      </c>
    </row>
    <row r="11" spans="1:10" ht="25.5">
      <c r="A11" s="8">
        <f>'Raw Data'!F9</f>
        <v>43483</v>
      </c>
      <c r="B11" s="1" t="str">
        <f>'Raw Data'!A9</f>
        <v>Ahbez, Eden</v>
      </c>
      <c r="C11" s="1" t="str">
        <f>'Raw Data'!B9</f>
        <v>Eden's Island: The Music Of An Enchanted Isle</v>
      </c>
      <c r="D11" s="1" t="str">
        <f>'Raw Data'!G9</f>
        <v>LP</v>
      </c>
      <c r="E11" s="18" t="str">
        <f>'Raw Data'!C9</f>
        <v>08055515230352</v>
      </c>
      <c r="F11" s="18" t="str">
        <f>'Raw Data'!D9</f>
        <v>9786317606272</v>
      </c>
      <c r="G11" s="9">
        <f>'Raw Data'!E9</f>
        <v>25.98</v>
      </c>
      <c r="H11" s="1" t="str">
        <f>'Raw Data'!I9</f>
        <v>Pop/Rock Music</v>
      </c>
      <c r="I11" s="1" t="str">
        <f>IF('Raw Data'!J9="N"," ","Import")</f>
        <v> </v>
      </c>
      <c r="J11" s="1" t="str">
        <f>IF('Raw Data'!O9="N"," ","PA")</f>
        <v> </v>
      </c>
    </row>
    <row r="12" spans="1:10" ht="25.5">
      <c r="A12" s="8">
        <f>'Raw Data'!F10</f>
        <v>43483</v>
      </c>
      <c r="B12" s="1" t="str">
        <f>'Raw Data'!A10</f>
        <v>Alborosie</v>
      </c>
      <c r="C12" s="1" t="str">
        <f>'Raw Data'!B10</f>
        <v>Alborosie Meets Roots Radics: Dub for The Radicals</v>
      </c>
      <c r="D12" s="1" t="str">
        <f>'Raw Data'!G10</f>
        <v>LP</v>
      </c>
      <c r="E12" s="18" t="str">
        <f>'Raw Data'!C10</f>
        <v>00054645706018</v>
      </c>
      <c r="F12" s="18" t="str">
        <f>'Raw Data'!D10</f>
        <v>9786317488854</v>
      </c>
      <c r="G12" s="9">
        <f>'Raw Data'!E10</f>
        <v>17.98</v>
      </c>
      <c r="H12" s="1" t="str">
        <f>'Raw Data'!I10</f>
        <v>Reggae Music</v>
      </c>
      <c r="I12" s="1" t="str">
        <f>IF('Raw Data'!J10="N"," ","Import")</f>
        <v> </v>
      </c>
      <c r="J12" s="1" t="str">
        <f>IF('Raw Data'!O10="N"," ","PA")</f>
        <v> </v>
      </c>
    </row>
    <row r="13" spans="2:10" ht="12.75">
      <c r="B13" s="1" t="str">
        <f>'Raw Data'!A11</f>
        <v>Alda</v>
      </c>
      <c r="C13" s="1" t="str">
        <f>'Raw Data'!B11</f>
        <v>Passage</v>
      </c>
      <c r="D13" s="1" t="str">
        <f>'Raw Data'!G11</f>
        <v>LP</v>
      </c>
      <c r="E13" s="18" t="str">
        <f>'Raw Data'!C11</f>
        <v>04260393740747</v>
      </c>
      <c r="F13" s="18" t="str">
        <f>'Raw Data'!D11</f>
        <v>9786317619296</v>
      </c>
      <c r="G13" s="9">
        <f>'Raw Data'!E11</f>
        <v>46.99</v>
      </c>
      <c r="H13" s="1" t="str">
        <f>'Raw Data'!I11</f>
        <v>Pop/Rock Music</v>
      </c>
      <c r="I13" s="1" t="str">
        <f>IF('Raw Data'!J11="N"," ","Import")</f>
        <v> </v>
      </c>
      <c r="J13" s="1" t="str">
        <f>IF('Raw Data'!O11="N"," ","PA")</f>
        <v> </v>
      </c>
    </row>
    <row r="14" spans="2:10" ht="12.75">
      <c r="B14" s="1" t="str">
        <f>'Raw Data'!A12</f>
        <v>Alda</v>
      </c>
      <c r="C14" s="1" t="str">
        <f>'Raw Data'!B12</f>
        <v>Tahoma</v>
      </c>
      <c r="D14" s="1" t="str">
        <f>'Raw Data'!G12</f>
        <v>LP</v>
      </c>
      <c r="E14" s="18" t="str">
        <f>'Raw Data'!C12</f>
        <v>04260393740730</v>
      </c>
      <c r="F14" s="18" t="str">
        <f>'Raw Data'!D12</f>
        <v>9786317619364</v>
      </c>
      <c r="G14" s="9">
        <f>'Raw Data'!E12</f>
        <v>56.99</v>
      </c>
      <c r="H14" s="1" t="str">
        <f>'Raw Data'!I12</f>
        <v>Pop/Rock Music</v>
      </c>
      <c r="I14" s="1" t="str">
        <f>IF('Raw Data'!J12="N"," ","Import")</f>
        <v> </v>
      </c>
      <c r="J14" s="1" t="str">
        <f>IF('Raw Data'!O12="N"," ","PA")</f>
        <v> </v>
      </c>
    </row>
    <row r="15" spans="2:10" ht="12.75">
      <c r="B15" s="1" t="str">
        <f>'Raw Data'!A13</f>
        <v>Alkaline Trio</v>
      </c>
      <c r="C15" s="1" t="str">
        <f>'Raw Data'!B13</f>
        <v>Goddamnit 20th Anniversary</v>
      </c>
      <c r="D15" s="1" t="str">
        <f>'Raw Data'!G13</f>
        <v>LP</v>
      </c>
      <c r="E15" s="18" t="str">
        <f>'Raw Data'!C13</f>
        <v>00706091016011</v>
      </c>
      <c r="F15" s="18" t="str">
        <f>'Raw Data'!D13</f>
        <v>9786317666962</v>
      </c>
      <c r="G15" s="9">
        <f>'Raw Data'!E13</f>
        <v>20.98</v>
      </c>
      <c r="H15" s="1" t="str">
        <f>'Raw Data'!I13</f>
        <v>Pop/Rock Music</v>
      </c>
      <c r="I15" s="1" t="str">
        <f>IF('Raw Data'!J13="N"," ","Import")</f>
        <v> </v>
      </c>
      <c r="J15" s="1" t="str">
        <f>IF('Raw Data'!O13="N"," ","PA")</f>
        <v> </v>
      </c>
    </row>
    <row r="16" spans="2:10" ht="12.75">
      <c r="B16" s="1" t="str">
        <f>'Raw Data'!A14</f>
        <v>Altitudes &amp; Attitude</v>
      </c>
      <c r="C16" s="1" t="str">
        <f>'Raw Data'!B14</f>
        <v>Get It Out</v>
      </c>
      <c r="D16" s="1" t="str">
        <f>'Raw Data'!G14</f>
        <v>CD</v>
      </c>
      <c r="E16" s="18" t="str">
        <f>'Raw Data'!C14</f>
        <v>00020286227427</v>
      </c>
      <c r="F16" s="18" t="str">
        <f>'Raw Data'!D14</f>
        <v>9786317632820</v>
      </c>
      <c r="G16" s="9">
        <f>'Raw Data'!E14</f>
        <v>15.98</v>
      </c>
      <c r="H16" s="1" t="str">
        <f>'Raw Data'!I14</f>
        <v>Pop/Rock Music</v>
      </c>
      <c r="I16" s="1" t="str">
        <f>IF('Raw Data'!J14="N"," ","Import")</f>
        <v> </v>
      </c>
      <c r="J16" s="1" t="str">
        <f>IF('Raw Data'!O14="N"," ","PA")</f>
        <v> </v>
      </c>
    </row>
    <row r="17" spans="2:10" ht="12.75">
      <c r="B17" s="1" t="str">
        <f>'Raw Data'!A15</f>
        <v>Altitudes &amp; Attitude</v>
      </c>
      <c r="C17" s="1" t="str">
        <f>'Raw Data'!B15</f>
        <v>Get It Out</v>
      </c>
      <c r="D17" s="1" t="str">
        <f>'Raw Data'!G15</f>
        <v>LP</v>
      </c>
      <c r="E17" s="18" t="str">
        <f>'Raw Data'!C15</f>
        <v>00020286227489</v>
      </c>
      <c r="F17" s="18" t="str">
        <f>'Raw Data'!D15</f>
        <v>9786317632837</v>
      </c>
      <c r="G17" s="9">
        <f>'Raw Data'!E15</f>
        <v>19.98</v>
      </c>
      <c r="H17" s="1" t="str">
        <f>'Raw Data'!I15</f>
        <v>Pop/Rock Music</v>
      </c>
      <c r="I17" s="1" t="str">
        <f>IF('Raw Data'!J15="N"," ","Import")</f>
        <v> </v>
      </c>
      <c r="J17" s="1" t="str">
        <f>IF('Raw Data'!O15="N"," ","PA")</f>
        <v> </v>
      </c>
    </row>
    <row r="18" spans="2:10" ht="12.75">
      <c r="B18" s="1" t="str">
        <f>'Raw Data'!A16</f>
        <v>Amorphis</v>
      </c>
      <c r="C18" s="1" t="str">
        <f>'Raw Data'!B16</f>
        <v>Eclipse</v>
      </c>
      <c r="D18" s="1" t="str">
        <f>'Raw Data'!G16</f>
        <v>LP</v>
      </c>
      <c r="E18" s="18" t="str">
        <f>'Raw Data'!C16</f>
        <v>00803343197914</v>
      </c>
      <c r="F18" s="18" t="str">
        <f>'Raw Data'!D16</f>
        <v>9786317619104</v>
      </c>
      <c r="G18" s="9">
        <f>'Raw Data'!E16</f>
        <v>39.99</v>
      </c>
      <c r="H18" s="1" t="str">
        <f>'Raw Data'!I16</f>
        <v>Pop/Rock Music</v>
      </c>
      <c r="I18" s="1" t="str">
        <f>IF('Raw Data'!J16="N"," ","Import")</f>
        <v> </v>
      </c>
      <c r="J18" s="1" t="str">
        <f>IF('Raw Data'!O16="N"," ","PA")</f>
        <v> </v>
      </c>
    </row>
    <row r="19" spans="2:10" ht="12.75">
      <c r="B19" s="1" t="str">
        <f>'Raw Data'!A17</f>
        <v>Amorphis</v>
      </c>
      <c r="C19" s="1" t="str">
        <f>'Raw Data'!B17</f>
        <v>The Beginning of Times</v>
      </c>
      <c r="D19" s="1" t="str">
        <f>'Raw Data'!G17</f>
        <v>LP</v>
      </c>
      <c r="E19" s="18" t="str">
        <f>'Raw Data'!C17</f>
        <v>00803343197891</v>
      </c>
      <c r="F19" s="18" t="str">
        <f>'Raw Data'!D17</f>
        <v>9786317619166</v>
      </c>
      <c r="G19" s="9">
        <f>'Raw Data'!E17</f>
        <v>42.99</v>
      </c>
      <c r="H19" s="1" t="str">
        <f>'Raw Data'!I17</f>
        <v>Pop/Rock Music</v>
      </c>
      <c r="I19" s="1" t="str">
        <f>IF('Raw Data'!J17="N"," ","Import")</f>
        <v> </v>
      </c>
      <c r="J19" s="1" t="str">
        <f>IF('Raw Data'!O17="N"," ","PA")</f>
        <v> </v>
      </c>
    </row>
    <row r="20" spans="2:10" ht="12.75">
      <c r="B20" s="1" t="str">
        <f>'Raw Data'!A18</f>
        <v>Angel Witch</v>
      </c>
      <c r="C20" s="1" t="str">
        <f>'Raw Data'!B18</f>
        <v>Angel Witch</v>
      </c>
      <c r="D20" s="1" t="str">
        <f>'Raw Data'!G18</f>
        <v>LP</v>
      </c>
      <c r="E20" s="18" t="str">
        <f>'Raw Data'!C18</f>
        <v>00803343206951</v>
      </c>
      <c r="F20" s="18" t="str">
        <f>'Raw Data'!D18</f>
        <v>9786317618992</v>
      </c>
      <c r="G20" s="9">
        <f>'Raw Data'!E18</f>
        <v>34.99</v>
      </c>
      <c r="H20" s="1" t="str">
        <f>'Raw Data'!I18</f>
        <v>Pop/Rock Music</v>
      </c>
      <c r="I20" s="1" t="str">
        <f>IF('Raw Data'!J18="N"," ","Import")</f>
        <v> </v>
      </c>
      <c r="J20" s="1" t="str">
        <f>IF('Raw Data'!O18="N"," ","PA")</f>
        <v> </v>
      </c>
    </row>
    <row r="21" spans="2:10" ht="12.75">
      <c r="B21" s="1" t="str">
        <f>'Raw Data'!A19</f>
        <v>Antena</v>
      </c>
      <c r="C21" s="1" t="str">
        <f>'Raw Data'!B19</f>
        <v>Camino Del Sol</v>
      </c>
      <c r="D21" s="1" t="str">
        <f>'Raw Data'!G19</f>
        <v>LP</v>
      </c>
      <c r="E21" s="18" t="str">
        <f>'Raw Data'!C19</f>
        <v>00825764180214</v>
      </c>
      <c r="F21" s="18" t="str">
        <f>'Raw Data'!D19</f>
        <v>9786317662575</v>
      </c>
      <c r="G21" s="9">
        <f>'Raw Data'!E19</f>
        <v>19.98</v>
      </c>
      <c r="H21" s="1" t="str">
        <f>'Raw Data'!I19</f>
        <v>Pop/Rock Music</v>
      </c>
      <c r="I21" s="1" t="str">
        <f>IF('Raw Data'!J19="N"," ","Import")</f>
        <v> </v>
      </c>
      <c r="J21" s="1" t="str">
        <f>IF('Raw Data'!O19="N"," ","PA")</f>
        <v> </v>
      </c>
    </row>
    <row r="22" spans="2:10" ht="12.75">
      <c r="B22" s="1" t="str">
        <f>'Raw Data'!A20</f>
        <v>Arch Enemy</v>
      </c>
      <c r="C22" s="1" t="str">
        <f>'Raw Data'!B20</f>
        <v>Covered In Blood</v>
      </c>
      <c r="D22" s="1" t="str">
        <f>'Raw Data'!G20</f>
        <v>LP</v>
      </c>
      <c r="E22" s="18" t="str">
        <f>'Raw Data'!C20</f>
        <v>00190759198513</v>
      </c>
      <c r="F22" s="18" t="str">
        <f>'Raw Data'!D20</f>
        <v>9786317642850</v>
      </c>
      <c r="G22" s="9">
        <f>'Raw Data'!E20</f>
        <v>28.98</v>
      </c>
      <c r="H22" s="1" t="str">
        <f>'Raw Data'!I20</f>
        <v>Pop/Rock Music</v>
      </c>
      <c r="I22" s="1" t="str">
        <f>IF('Raw Data'!J20="N"," ","Import")</f>
        <v> </v>
      </c>
      <c r="J22" s="1" t="str">
        <f>IF('Raw Data'!O20="N"," ","PA")</f>
        <v> </v>
      </c>
    </row>
    <row r="23" spans="2:10" ht="12.75">
      <c r="B23" s="1" t="str">
        <f>'Raw Data'!A21</f>
        <v>Arch Enemy</v>
      </c>
      <c r="C23" s="1" t="str">
        <f>'Raw Data'!B21</f>
        <v>Covered In Blood</v>
      </c>
      <c r="D23" s="1" t="str">
        <f>'Raw Data'!G21</f>
        <v>LP</v>
      </c>
      <c r="E23" s="18" t="str">
        <f>'Raw Data'!C21</f>
        <v>00190759077917</v>
      </c>
      <c r="F23" s="18" t="str">
        <f>'Raw Data'!D21</f>
        <v>9786317642843</v>
      </c>
      <c r="G23" s="9">
        <f>'Raw Data'!E21</f>
        <v>28.98</v>
      </c>
      <c r="H23" s="1" t="str">
        <f>'Raw Data'!I21</f>
        <v>Pop/Rock Music</v>
      </c>
      <c r="I23" s="1" t="str">
        <f>IF('Raw Data'!J21="N"," ","Import")</f>
        <v> </v>
      </c>
      <c r="J23" s="1" t="str">
        <f>IF('Raw Data'!O21="N"," ","PA")</f>
        <v> </v>
      </c>
    </row>
    <row r="24" spans="2:10" ht="12.75">
      <c r="B24" s="1" t="str">
        <f>'Raw Data'!A22</f>
        <v>Arch Enemy</v>
      </c>
      <c r="C24" s="1" t="str">
        <f>'Raw Data'!B22</f>
        <v>Covered In Blood</v>
      </c>
      <c r="D24" s="1" t="str">
        <f>'Raw Data'!G22</f>
        <v>CD</v>
      </c>
      <c r="E24" s="18" t="str">
        <f>'Raw Data'!C22</f>
        <v>00190759198629</v>
      </c>
      <c r="F24" s="18" t="str">
        <f>'Raw Data'!D22</f>
        <v>9786317649125</v>
      </c>
      <c r="G24" s="9">
        <f>'Raw Data'!E22</f>
        <v>11.98</v>
      </c>
      <c r="H24" s="1" t="str">
        <f>'Raw Data'!I22</f>
        <v>Pop/Rock Music</v>
      </c>
      <c r="I24" s="1" t="str">
        <f>IF('Raw Data'!J22="N"," ","Import")</f>
        <v> </v>
      </c>
      <c r="J24" s="1" t="str">
        <f>IF('Raw Data'!O22="N"," ","PA")</f>
        <v> </v>
      </c>
    </row>
    <row r="25" spans="2:10" ht="12.75">
      <c r="B25" s="1" t="str">
        <f>'Raw Data'!A23</f>
        <v>Arkenstone, David</v>
      </c>
      <c r="C25" s="1" t="str">
        <f>'Raw Data'!B23</f>
        <v>Fairy Dreams</v>
      </c>
      <c r="D25" s="1" t="str">
        <f>'Raw Data'!G23</f>
        <v>CD</v>
      </c>
      <c r="E25" s="18" t="str">
        <f>'Raw Data'!C23</f>
        <v>00792755618028</v>
      </c>
      <c r="F25" s="18" t="str">
        <f>'Raw Data'!D23</f>
        <v>9786317630987</v>
      </c>
      <c r="G25" s="9">
        <f>'Raw Data'!E23</f>
        <v>9.98</v>
      </c>
      <c r="H25" s="1" t="str">
        <f>'Raw Data'!I23</f>
        <v>New Age Music</v>
      </c>
      <c r="I25" s="1" t="str">
        <f>IF('Raw Data'!J23="N"," ","Import")</f>
        <v> </v>
      </c>
      <c r="J25" s="1" t="str">
        <f>IF('Raw Data'!O23="N"," ","PA")</f>
        <v> </v>
      </c>
    </row>
    <row r="26" spans="2:10" ht="12.75">
      <c r="B26" s="1" t="str">
        <f>'Raw Data'!A24</f>
        <v>Arrayan Path</v>
      </c>
      <c r="C26" s="1" t="str">
        <f>'Raw Data'!B24</f>
        <v>Archegonoi</v>
      </c>
      <c r="D26" s="1" t="str">
        <f>'Raw Data'!G24</f>
        <v>CD</v>
      </c>
      <c r="E26" s="18" t="str">
        <f>'Raw Data'!C24</f>
        <v>00608887281262</v>
      </c>
      <c r="F26" s="18" t="str">
        <f>'Raw Data'!D24</f>
        <v>9786317618305</v>
      </c>
      <c r="G26" s="9">
        <f>'Raw Data'!E24</f>
        <v>16.990000000000002</v>
      </c>
      <c r="H26" s="1" t="str">
        <f>'Raw Data'!I24</f>
        <v>Pop/Rock Music</v>
      </c>
      <c r="I26" s="1" t="str">
        <f>IF('Raw Data'!J24="N"," ","Import")</f>
        <v> </v>
      </c>
      <c r="J26" s="1" t="str">
        <f>IF('Raw Data'!O24="N"," ","PA")</f>
        <v> </v>
      </c>
    </row>
    <row r="27" spans="2:10" ht="12.75">
      <c r="B27" s="20" t="str">
        <f>'Raw Data'!A25</f>
        <v>Art Brut</v>
      </c>
      <c r="C27" s="20" t="str">
        <f>'Raw Data'!B25</f>
        <v>Wham! Bang! Pow! Let's Rock Out!</v>
      </c>
      <c r="D27" s="20" t="str">
        <f>'Raw Data'!G25</f>
        <v>LP</v>
      </c>
      <c r="E27" s="23" t="str">
        <f>'Raw Data'!C25</f>
        <v>05056032316256</v>
      </c>
      <c r="F27" s="23" t="str">
        <f>'Raw Data'!D25</f>
        <v>9786317530713</v>
      </c>
      <c r="G27" s="2">
        <f>'Raw Data'!E25</f>
        <v>21.98</v>
      </c>
      <c r="H27" s="20" t="str">
        <f>'Raw Data'!I25</f>
        <v>Pop/Rock Music</v>
      </c>
      <c r="I27" s="20" t="str">
        <f>IF('Raw Data'!J25="N"," ","Import")</f>
        <v> </v>
      </c>
      <c r="J27" s="20" t="str">
        <f>IF('Raw Data'!O25="N"," ","PA")</f>
        <v> </v>
      </c>
    </row>
    <row r="28" spans="2:10" ht="12.75">
      <c r="B28" s="20" t="str">
        <f>'Raw Data'!A26</f>
        <v>Asherie, Ehud</v>
      </c>
      <c r="C28" s="20" t="str">
        <f>'Raw Data'!B26</f>
        <v>Wild Man Blues</v>
      </c>
      <c r="D28" s="20" t="str">
        <f>'Raw Data'!G26</f>
        <v>CD</v>
      </c>
      <c r="E28" s="23" t="str">
        <f>'Raw Data'!C26</f>
        <v>00054987415326</v>
      </c>
      <c r="F28" s="23" t="str">
        <f>'Raw Data'!D26</f>
        <v>9786317673830</v>
      </c>
      <c r="G28" s="2">
        <f>'Raw Data'!E26</f>
        <v>15.98</v>
      </c>
      <c r="H28" s="20" t="str">
        <f>'Raw Data'!I26</f>
        <v>Jazz Music</v>
      </c>
      <c r="I28" s="20" t="str">
        <f>IF('Raw Data'!J26="N"," ","Import")</f>
        <v> </v>
      </c>
      <c r="J28" s="20" t="str">
        <f>IF('Raw Data'!O26="N"," ","PA")</f>
        <v> </v>
      </c>
    </row>
    <row r="29" spans="2:10" ht="12.75">
      <c r="B29" s="20" t="str">
        <f>'Raw Data'!A27</f>
        <v>Aulnes</v>
      </c>
      <c r="C29" s="20" t="str">
        <f>'Raw Data'!B27</f>
        <v>Aulnes</v>
      </c>
      <c r="D29" s="20" t="str">
        <f>'Raw Data'!G27</f>
        <v>CD</v>
      </c>
      <c r="E29" s="23" t="str">
        <f>'Raw Data'!C27</f>
        <v>00760137211129</v>
      </c>
      <c r="F29" s="23" t="str">
        <f>'Raw Data'!D27</f>
        <v>9786317618374</v>
      </c>
      <c r="G29" s="2">
        <f>'Raw Data'!E27</f>
        <v>16.990000000000002</v>
      </c>
      <c r="H29" s="20" t="str">
        <f>'Raw Data'!I27</f>
        <v>Pop/Rock Music</v>
      </c>
      <c r="I29" s="20" t="str">
        <f>IF('Raw Data'!J27="N"," ","Import")</f>
        <v> </v>
      </c>
      <c r="J29" s="20" t="str">
        <f>IF('Raw Data'!O27="N"," ","PA")</f>
        <v> </v>
      </c>
    </row>
    <row r="30" spans="2:10" ht="12.75">
      <c r="B30" s="20" t="str">
        <f>'Raw Data'!A28</f>
        <v>Aura Noir</v>
      </c>
      <c r="C30" s="20" t="str">
        <f>'Raw Data'!B28</f>
        <v>Aura Noire</v>
      </c>
      <c r="D30" s="20" t="str">
        <f>'Raw Data'!G28</f>
        <v>LP</v>
      </c>
      <c r="E30" s="23" t="str">
        <f>'Raw Data'!C28</f>
        <v>07090014383346</v>
      </c>
      <c r="F30" s="23" t="str">
        <f>'Raw Data'!D28</f>
        <v>9786317380745</v>
      </c>
      <c r="G30" s="2">
        <f>'Raw Data'!E28</f>
        <v>22.98</v>
      </c>
      <c r="H30" s="20" t="str">
        <f>'Raw Data'!I28</f>
        <v>Pop/Rock Music</v>
      </c>
      <c r="I30" s="20" t="str">
        <f>IF('Raw Data'!J28="N"," ","Import")</f>
        <v> </v>
      </c>
      <c r="J30" s="20" t="str">
        <f>IF('Raw Data'!O28="N"," ","PA")</f>
        <v> </v>
      </c>
    </row>
    <row r="31" spans="2:10" ht="12.75">
      <c r="B31" s="20" t="str">
        <f>'Raw Data'!A29</f>
        <v>Avantasia</v>
      </c>
      <c r="C31" s="20" t="str">
        <f>'Raw Data'!B29</f>
        <v>Angel of Babylon</v>
      </c>
      <c r="D31" s="20" t="str">
        <f>'Raw Data'!G29</f>
        <v>LP</v>
      </c>
      <c r="E31" s="23" t="str">
        <f>'Raw Data'!C29</f>
        <v>00803343197945</v>
      </c>
      <c r="F31" s="23" t="str">
        <f>'Raw Data'!D29</f>
        <v>9786317619173</v>
      </c>
      <c r="G31" s="2">
        <f>'Raw Data'!E29</f>
        <v>42.99</v>
      </c>
      <c r="H31" s="20" t="str">
        <f>'Raw Data'!I29</f>
        <v>Pop/Rock Music</v>
      </c>
      <c r="I31" s="20" t="str">
        <f>IF('Raw Data'!J29="N"," ","Import")</f>
        <v> </v>
      </c>
      <c r="J31" s="20" t="str">
        <f>IF('Raw Data'!O29="N"," ","PA")</f>
        <v> </v>
      </c>
    </row>
    <row r="32" spans="2:10" ht="12.75">
      <c r="B32" s="20" t="str">
        <f>'Raw Data'!A30</f>
        <v>Avantasia</v>
      </c>
      <c r="C32" s="20" t="str">
        <f>'Raw Data'!B30</f>
        <v>The Mystery of Time</v>
      </c>
      <c r="D32" s="20" t="str">
        <f>'Raw Data'!G30</f>
        <v>LP</v>
      </c>
      <c r="E32" s="23" t="str">
        <f>'Raw Data'!C30</f>
        <v>00803343197952</v>
      </c>
      <c r="F32" s="23" t="str">
        <f>'Raw Data'!D30</f>
        <v>9786317619180</v>
      </c>
      <c r="G32" s="2">
        <f>'Raw Data'!E30</f>
        <v>42.99</v>
      </c>
      <c r="H32" s="20" t="str">
        <f>'Raw Data'!I30</f>
        <v>Pop/Rock Music</v>
      </c>
      <c r="I32" s="20" t="str">
        <f>IF('Raw Data'!J30="N"," ","Import")</f>
        <v> </v>
      </c>
      <c r="J32" s="20" t="str">
        <f>IF('Raw Data'!O30="N"," ","PA")</f>
        <v> </v>
      </c>
    </row>
    <row r="33" spans="2:10" ht="12.75">
      <c r="B33" s="20" t="str">
        <f>'Raw Data'!A31</f>
        <v>Avantasia</v>
      </c>
      <c r="C33" s="20" t="str">
        <f>'Raw Data'!B31</f>
        <v>The Scarecrow</v>
      </c>
      <c r="D33" s="20" t="str">
        <f>'Raw Data'!G31</f>
        <v>LP</v>
      </c>
      <c r="E33" s="23" t="str">
        <f>'Raw Data'!C31</f>
        <v>00803343197921</v>
      </c>
      <c r="F33" s="23" t="str">
        <f>'Raw Data'!D31</f>
        <v>9786317619197</v>
      </c>
      <c r="G33" s="2">
        <f>'Raw Data'!E31</f>
        <v>42.99</v>
      </c>
      <c r="H33" s="20" t="str">
        <f>'Raw Data'!I31</f>
        <v>Pop/Rock Music</v>
      </c>
      <c r="I33" s="20" t="str">
        <f>IF('Raw Data'!J31="N"," ","Import")</f>
        <v> </v>
      </c>
      <c r="J33" s="20" t="str">
        <f>IF('Raw Data'!O31="N"," ","PA")</f>
        <v> </v>
      </c>
    </row>
    <row r="34" spans="2:10" ht="12.75">
      <c r="B34" s="20" t="str">
        <f>'Raw Data'!A32</f>
        <v>Avantasia</v>
      </c>
      <c r="C34" s="20" t="str">
        <f>'Raw Data'!B32</f>
        <v>The Wicked Symphony</v>
      </c>
      <c r="D34" s="20" t="str">
        <f>'Raw Data'!G32</f>
        <v>LP</v>
      </c>
      <c r="E34" s="23" t="str">
        <f>'Raw Data'!C32</f>
        <v>00803343197938</v>
      </c>
      <c r="F34" s="23" t="str">
        <f>'Raw Data'!D32</f>
        <v>9786317619203</v>
      </c>
      <c r="G34" s="2">
        <f>'Raw Data'!E32</f>
        <v>42.99</v>
      </c>
      <c r="H34" s="20" t="str">
        <f>'Raw Data'!I32</f>
        <v>Pop/Rock Music</v>
      </c>
      <c r="I34" s="20" t="str">
        <f>IF('Raw Data'!J32="N"," ","Import")</f>
        <v> </v>
      </c>
      <c r="J34" s="20" t="str">
        <f>IF('Raw Data'!O32="N"," ","PA")</f>
        <v> </v>
      </c>
    </row>
    <row r="35" spans="2:10" ht="12.75">
      <c r="B35" s="20" t="str">
        <f>'Raw Data'!A33</f>
        <v>Avenger</v>
      </c>
      <c r="C35" s="20" t="str">
        <f>'Raw Data'!B33</f>
        <v>The Slaughter Never Stops</v>
      </c>
      <c r="D35" s="20" t="str">
        <f>'Raw Data'!G33</f>
        <v>LP</v>
      </c>
      <c r="E35" s="23" t="str">
        <f>'Raw Data'!C33</f>
        <v>00803343175684</v>
      </c>
      <c r="F35" s="23" t="str">
        <f>'Raw Data'!D33</f>
        <v>9786317619111</v>
      </c>
      <c r="G35" s="2">
        <f>'Raw Data'!E33</f>
        <v>39.99</v>
      </c>
      <c r="H35" s="20" t="str">
        <f>'Raw Data'!I33</f>
        <v>Pop/Rock Music</v>
      </c>
      <c r="I35" s="20" t="str">
        <f>IF('Raw Data'!J33="N"," ","Import")</f>
        <v> </v>
      </c>
      <c r="J35" s="20" t="str">
        <f>IF('Raw Data'!O33="N"," ","PA")</f>
        <v> </v>
      </c>
    </row>
    <row r="36" spans="2:10" ht="12.75">
      <c r="B36" s="20" t="str">
        <f>'Raw Data'!A34</f>
        <v>Aver</v>
      </c>
      <c r="C36" s="20" t="str">
        <f>'Raw Data'!B34</f>
        <v>Orbis Majora</v>
      </c>
      <c r="D36" s="20" t="str">
        <f>'Raw Data'!G34</f>
        <v>LP</v>
      </c>
      <c r="E36" s="23" t="str">
        <f>'Raw Data'!C34</f>
        <v>00856974008210</v>
      </c>
      <c r="F36" s="23" t="str">
        <f>'Raw Data'!D34</f>
        <v>9786317618848</v>
      </c>
      <c r="G36" s="2">
        <f>'Raw Data'!E34</f>
        <v>24.990000000000002</v>
      </c>
      <c r="H36" s="20" t="str">
        <f>'Raw Data'!I34</f>
        <v>Pop/Rock Music</v>
      </c>
      <c r="I36" s="20" t="str">
        <f>IF('Raw Data'!J34="N"," ","Import")</f>
        <v> </v>
      </c>
      <c r="J36" s="20" t="str">
        <f>IF('Raw Data'!O34="N"," ","PA")</f>
        <v> </v>
      </c>
    </row>
    <row r="37" spans="2:10" ht="12.75">
      <c r="B37" s="20" t="str">
        <f>'Raw Data'!A35</f>
        <v>Aver</v>
      </c>
      <c r="C37" s="20" t="str">
        <f>'Raw Data'!B35</f>
        <v>Orbis Majora</v>
      </c>
      <c r="D37" s="20" t="str">
        <f>'Raw Data'!G35</f>
        <v>CD</v>
      </c>
      <c r="E37" s="23" t="str">
        <f>'Raw Data'!C35</f>
        <v>00856974008203</v>
      </c>
      <c r="F37" s="23" t="str">
        <f>'Raw Data'!D35</f>
        <v>9786317618206</v>
      </c>
      <c r="G37" s="2">
        <f>'Raw Data'!E35</f>
        <v>16.990000000000002</v>
      </c>
      <c r="H37" s="20" t="str">
        <f>'Raw Data'!I35</f>
        <v>Pop/Rock Music</v>
      </c>
      <c r="I37" s="20" t="str">
        <f>IF('Raw Data'!J35="N"," ","Import")</f>
        <v> </v>
      </c>
      <c r="J37" s="20" t="str">
        <f>IF('Raw Data'!O35="N"," ","PA")</f>
        <v> </v>
      </c>
    </row>
    <row r="38" spans="2:10" ht="12.75">
      <c r="B38" s="20" t="str">
        <f>'Raw Data'!A36</f>
        <v>Axiom Funk</v>
      </c>
      <c r="C38" s="20" t="str">
        <f>'Raw Data'!B36</f>
        <v>Funkcronomicon</v>
      </c>
      <c r="D38" s="20" t="str">
        <f>'Raw Data'!G36</f>
        <v>LP</v>
      </c>
      <c r="E38" s="23" t="str">
        <f>'Raw Data'!C36</f>
        <v>00646315521115</v>
      </c>
      <c r="F38" s="23" t="str">
        <f>'Raw Data'!D36</f>
        <v>9786317571235</v>
      </c>
      <c r="G38" s="2">
        <f>'Raw Data'!E36</f>
        <v>34.980000000000004</v>
      </c>
      <c r="H38" s="20" t="str">
        <f>'Raw Data'!I36</f>
        <v>Soul/R&amp;B</v>
      </c>
      <c r="I38" s="20" t="str">
        <f>IF('Raw Data'!J36="N"," ","Import")</f>
        <v> </v>
      </c>
      <c r="J38" s="20" t="str">
        <f>IF('Raw Data'!O36="N"," ","PA")</f>
        <v> </v>
      </c>
    </row>
    <row r="39" spans="2:10" ht="12.75">
      <c r="B39" s="20" t="str">
        <f>'Raw Data'!A37</f>
        <v>Aznavour, Charles</v>
      </c>
      <c r="C39" s="20" t="str">
        <f>'Raw Data'!B37</f>
        <v>20 Greatest Hits (1952-1962)</v>
      </c>
      <c r="D39" s="20" t="str">
        <f>'Raw Data'!G37</f>
        <v>LP</v>
      </c>
      <c r="E39" s="23" t="str">
        <f>'Raw Data'!C37</f>
        <v>08436569192788</v>
      </c>
      <c r="F39" s="23" t="str">
        <f>'Raw Data'!D37</f>
        <v>9786317628762</v>
      </c>
      <c r="G39" s="2">
        <f>'Raw Data'!E37</f>
        <v>19.990000000000002</v>
      </c>
      <c r="H39" s="20" t="str">
        <f>'Raw Data'!I37</f>
        <v>World Music</v>
      </c>
      <c r="I39" s="20" t="str">
        <f>IF('Raw Data'!J37="N"," ","Import")</f>
        <v> </v>
      </c>
      <c r="J39" s="20" t="str">
        <f>IF('Raw Data'!O37="N"," ","PA")</f>
        <v> </v>
      </c>
    </row>
    <row r="40" spans="2:10" ht="12.75">
      <c r="B40" s="20" t="str">
        <f>'Raw Data'!A38</f>
        <v>Bacharach, Burt</v>
      </c>
      <c r="C40" s="20" t="str">
        <f>'Raw Data'!B38</f>
        <v>Hit Maker!</v>
      </c>
      <c r="D40" s="20" t="str">
        <f>'Raw Data'!G38</f>
        <v>LP</v>
      </c>
      <c r="E40" s="23" t="str">
        <f>'Raw Data'!C38</f>
        <v>08435395502396</v>
      </c>
      <c r="F40" s="23" t="str">
        <f>'Raw Data'!D38</f>
        <v>9786317629356</v>
      </c>
      <c r="G40" s="2">
        <f>'Raw Data'!E38</f>
        <v>26.990000000000002</v>
      </c>
      <c r="H40" s="20" t="str">
        <f>'Raw Data'!I38</f>
        <v>Pop/Rock Music</v>
      </c>
      <c r="I40" s="20" t="str">
        <f>IF('Raw Data'!J38="N"," ","Import")</f>
        <v> </v>
      </c>
      <c r="J40" s="20" t="str">
        <f>IF('Raw Data'!O38="N"," ","PA")</f>
        <v> </v>
      </c>
    </row>
    <row r="41" spans="2:10" ht="12.75">
      <c r="B41" s="20" t="str">
        <f>'Raw Data'!A39</f>
        <v>Bacharach, Burt</v>
      </c>
      <c r="C41" s="20" t="str">
        <f>'Raw Data'!B39</f>
        <v>Reach Out</v>
      </c>
      <c r="D41" s="20" t="str">
        <f>'Raw Data'!G39</f>
        <v>LP</v>
      </c>
      <c r="E41" s="23" t="str">
        <f>'Raw Data'!C39</f>
        <v>08435395502402</v>
      </c>
      <c r="F41" s="23" t="str">
        <f>'Raw Data'!D39</f>
        <v>9786317629424</v>
      </c>
      <c r="G41" s="2">
        <f>'Raw Data'!E39</f>
        <v>26.990000000000002</v>
      </c>
      <c r="H41" s="20" t="str">
        <f>'Raw Data'!I39</f>
        <v>Pop/Rock Music</v>
      </c>
      <c r="I41" s="20" t="str">
        <f>IF('Raw Data'!J39="N"," ","Import")</f>
        <v> </v>
      </c>
      <c r="J41" s="20" t="str">
        <f>IF('Raw Data'!O39="N"," ","PA")</f>
        <v> </v>
      </c>
    </row>
    <row r="42" spans="2:10" ht="12.75">
      <c r="B42" s="20" t="str">
        <f>'Raw Data'!A40</f>
        <v>Baird, Dan</v>
      </c>
      <c r="C42" s="20" t="str">
        <f>'Raw Data'!B40</f>
        <v>Screamer</v>
      </c>
      <c r="D42" s="20" t="str">
        <f>'Raw Data'!G40</f>
        <v>LP</v>
      </c>
      <c r="E42" s="23" t="str">
        <f>'Raw Data'!C40</f>
        <v>05052442014706</v>
      </c>
      <c r="F42" s="23" t="str">
        <f>'Raw Data'!D40</f>
        <v>9786317477612</v>
      </c>
      <c r="G42" s="2">
        <f>'Raw Data'!E40</f>
        <v>29.990000000000002</v>
      </c>
      <c r="H42" s="20" t="str">
        <f>'Raw Data'!I40</f>
        <v>Pop/Rock Music</v>
      </c>
      <c r="I42" s="20" t="str">
        <f>IF('Raw Data'!J40="N"," ","Import")</f>
        <v> </v>
      </c>
      <c r="J42" s="20" t="str">
        <f>IF('Raw Data'!O40="N"," ","PA")</f>
        <v> </v>
      </c>
    </row>
    <row r="43" spans="2:10" ht="12.75">
      <c r="B43" s="20" t="str">
        <f>'Raw Data'!A41</f>
        <v>Baker, Chet</v>
      </c>
      <c r="C43" s="20" t="str">
        <f>'Raw Data'!B41</f>
        <v>For Lovers (60 Tracks!)</v>
      </c>
      <c r="D43" s="20" t="str">
        <f>'Raw Data'!G41</f>
        <v>CD</v>
      </c>
      <c r="E43" s="23" t="str">
        <f>'Raw Data'!C41</f>
        <v>08436569191170</v>
      </c>
      <c r="F43" s="23" t="str">
        <f>'Raw Data'!D41</f>
        <v>9786317628601</v>
      </c>
      <c r="G43" s="2">
        <f>'Raw Data'!E41</f>
        <v>14.99</v>
      </c>
      <c r="H43" s="20" t="str">
        <f>'Raw Data'!I41</f>
        <v>Jazz Music</v>
      </c>
      <c r="I43" s="20" t="str">
        <f>IF('Raw Data'!J41="N"," ","Import")</f>
        <v> </v>
      </c>
      <c r="J43" s="20" t="str">
        <f>IF('Raw Data'!O41="N"," ","PA")</f>
        <v> </v>
      </c>
    </row>
    <row r="44" spans="2:10" ht="12.75">
      <c r="B44" s="20" t="str">
        <f>'Raw Data'!A42</f>
        <v>Baker, Chet</v>
      </c>
      <c r="C44" s="20" t="str">
        <f>'Raw Data'!B42</f>
        <v>Portrait In Jazz: Baker 18 CD Box Set On 12 Digipacks</v>
      </c>
      <c r="D44" s="20" t="str">
        <f>'Raw Data'!G42</f>
        <v>CD</v>
      </c>
      <c r="E44" s="23" t="str">
        <f>'Raw Data'!C42</f>
        <v>08436569191941</v>
      </c>
      <c r="F44" s="23" t="str">
        <f>'Raw Data'!D42</f>
        <v>9786317628755</v>
      </c>
      <c r="G44" s="2">
        <f>'Raw Data'!E42</f>
        <v>79.99</v>
      </c>
      <c r="H44" s="20" t="str">
        <f>'Raw Data'!I42</f>
        <v>Jazz Music</v>
      </c>
      <c r="I44" s="20" t="str">
        <f>IF('Raw Data'!J42="N"," ","Import")</f>
        <v> </v>
      </c>
      <c r="J44" s="20" t="str">
        <f>IF('Raw Data'!O42="N"," ","PA")</f>
        <v> </v>
      </c>
    </row>
    <row r="45" spans="2:10" ht="12.75">
      <c r="B45" s="20" t="str">
        <f>'Raw Data'!A43</f>
        <v>Ball Of Light</v>
      </c>
      <c r="C45" s="20" t="str">
        <f>'Raw Data'!B43</f>
        <v>Flux</v>
      </c>
      <c r="D45" s="20" t="str">
        <f>'Raw Data'!G43</f>
        <v>CD</v>
      </c>
      <c r="E45" s="23" t="str">
        <f>'Raw Data'!C43</f>
        <v>00682821180750</v>
      </c>
      <c r="F45" s="23" t="str">
        <f>'Raw Data'!D43</f>
        <v>9786317617711</v>
      </c>
      <c r="G45" s="2">
        <f>'Raw Data'!E43</f>
        <v>13.99</v>
      </c>
      <c r="H45" s="20" t="str">
        <f>'Raw Data'!I43</f>
        <v>Pop/Rock Music</v>
      </c>
      <c r="I45" s="20" t="str">
        <f>IF('Raw Data'!J43="N"," ","Import")</f>
        <v> </v>
      </c>
      <c r="J45" s="20" t="str">
        <f>IF('Raw Data'!O43="N"," ","PA")</f>
        <v> </v>
      </c>
    </row>
    <row r="46" spans="2:10" ht="12.75">
      <c r="B46" s="20" t="str">
        <f>'Raw Data'!A44</f>
        <v>Balog, Jozsef</v>
      </c>
      <c r="C46" s="20" t="str">
        <f>'Raw Data'!B44</f>
        <v>Wolf: Temperiertes Klavier</v>
      </c>
      <c r="D46" s="20" t="str">
        <f>'Raw Data'!G44</f>
        <v>CD</v>
      </c>
      <c r="E46" s="23" t="str">
        <f>'Raw Data'!C44</f>
        <v>05998309302596</v>
      </c>
      <c r="F46" s="23" t="str">
        <f>'Raw Data'!D44</f>
        <v>9786317618657</v>
      </c>
      <c r="G46" s="2">
        <f>'Raw Data'!E44</f>
        <v>19.990000000000002</v>
      </c>
      <c r="H46" s="20" t="str">
        <f>'Raw Data'!I44</f>
        <v>Classical Music</v>
      </c>
      <c r="I46" s="20" t="str">
        <f>IF('Raw Data'!J44="N"," ","Import")</f>
        <v> </v>
      </c>
      <c r="J46" s="20" t="str">
        <f>IF('Raw Data'!O44="N"," ","PA")</f>
        <v> </v>
      </c>
    </row>
    <row r="47" spans="2:10" ht="12.75">
      <c r="B47" s="20" t="str">
        <f>'Raw Data'!A45</f>
        <v>Band, Richard</v>
      </c>
      <c r="C47" s="20" t="str">
        <f>'Raw Data'!B45</f>
        <v>Bride Of Re-animator (OST)</v>
      </c>
      <c r="D47" s="20" t="str">
        <f>'Raw Data'!G45</f>
        <v>CD</v>
      </c>
      <c r="E47" s="23" t="str">
        <f>'Raw Data'!C45</f>
        <v>00712187483032</v>
      </c>
      <c r="F47" s="23" t="str">
        <f>'Raw Data'!D45</f>
        <v>9786317618060</v>
      </c>
      <c r="G47" s="2">
        <f>'Raw Data'!E45</f>
        <v>15.99</v>
      </c>
      <c r="H47" s="20" t="str">
        <f>'Raw Data'!I45</f>
        <v>Soundtracks &amp; Scores</v>
      </c>
      <c r="I47" s="20" t="str">
        <f>IF('Raw Data'!J45="N"," ","Import")</f>
        <v> </v>
      </c>
      <c r="J47" s="20" t="str">
        <f>IF('Raw Data'!O45="N"," ","PA")</f>
        <v> </v>
      </c>
    </row>
    <row r="48" spans="2:10" ht="12.75">
      <c r="B48" s="20" t="str">
        <f>'Raw Data'!A46</f>
        <v>Barber, Patricia</v>
      </c>
      <c r="C48" s="20" t="str">
        <f>'Raw Data'!B46</f>
        <v>Companion</v>
      </c>
      <c r="D48" s="20" t="str">
        <f>'Raw Data'!G46</f>
        <v>LP</v>
      </c>
      <c r="E48" s="23" t="str">
        <f>'Raw Data'!C46</f>
        <v>00669179076218</v>
      </c>
      <c r="F48" s="23" t="str">
        <f>'Raw Data'!D46</f>
        <v>9786317212527</v>
      </c>
      <c r="G48" s="2">
        <f>'Raw Data'!E46</f>
        <v>57.980000000000004</v>
      </c>
      <c r="H48" s="20" t="str">
        <f>'Raw Data'!I46</f>
        <v>Vocals</v>
      </c>
      <c r="I48" s="20" t="str">
        <f>IF('Raw Data'!J46="N"," ","Import")</f>
        <v> </v>
      </c>
      <c r="J48" s="20" t="str">
        <f>IF('Raw Data'!O46="N"," ","PA")</f>
        <v> </v>
      </c>
    </row>
    <row r="49" spans="2:10" ht="12.75">
      <c r="B49" s="20" t="str">
        <f>'Raw Data'!A47</f>
        <v>Barber, Patricia</v>
      </c>
      <c r="C49" s="20" t="str">
        <f>'Raw Data'!B47</f>
        <v>Modern Cool</v>
      </c>
      <c r="D49" s="20" t="str">
        <f>'Raw Data'!G47</f>
        <v>LP</v>
      </c>
      <c r="E49" s="23" t="str">
        <f>'Raw Data'!C47</f>
        <v>00669179076119</v>
      </c>
      <c r="F49" s="23" t="str">
        <f>'Raw Data'!D47</f>
        <v>9786315619793</v>
      </c>
      <c r="G49" s="2">
        <f>'Raw Data'!E47</f>
        <v>57.980000000000004</v>
      </c>
      <c r="H49" s="20" t="str">
        <f>'Raw Data'!I47</f>
        <v>Jazz Music</v>
      </c>
      <c r="I49" s="20" t="str">
        <f>IF('Raw Data'!J47="N"," ","Import")</f>
        <v> </v>
      </c>
      <c r="J49" s="20" t="str">
        <f>IF('Raw Data'!O47="N"," ","PA")</f>
        <v> </v>
      </c>
    </row>
    <row r="50" spans="2:10" ht="12.75">
      <c r="B50" s="20" t="str">
        <f>'Raw Data'!A48</f>
        <v>Barber, Patricia</v>
      </c>
      <c r="C50" s="20" t="str">
        <f>'Raw Data'!B48</f>
        <v>Nightclub</v>
      </c>
      <c r="D50" s="20" t="str">
        <f>'Raw Data'!G48</f>
        <v>LP</v>
      </c>
      <c r="E50" s="23" t="str">
        <f>'Raw Data'!C48</f>
        <v>00669179076317</v>
      </c>
      <c r="F50" s="23" t="str">
        <f>'Raw Data'!D48</f>
        <v>9786316010629</v>
      </c>
      <c r="G50" s="2">
        <f>'Raw Data'!E48</f>
        <v>57.980000000000004</v>
      </c>
      <c r="H50" s="20" t="str">
        <f>'Raw Data'!I48</f>
        <v>Vocals</v>
      </c>
      <c r="I50" s="20" t="str">
        <f>IF('Raw Data'!J48="N"," ","Import")</f>
        <v> </v>
      </c>
      <c r="J50" s="20" t="str">
        <f>IF('Raw Data'!O48="N"," ","PA")</f>
        <v> </v>
      </c>
    </row>
    <row r="51" spans="2:10" ht="12.75">
      <c r="B51" s="20" t="str">
        <f>'Raw Data'!A49</f>
        <v>Basie, Count</v>
      </c>
      <c r="C51" s="20" t="str">
        <f>'Raw Data'!B49</f>
        <v>Joe Williams Sings, Basie Swings</v>
      </c>
      <c r="D51" s="20" t="str">
        <f>'Raw Data'!G49</f>
        <v>LP</v>
      </c>
      <c r="E51" s="23" t="str">
        <f>'Raw Data'!C49</f>
        <v>08436569191682</v>
      </c>
      <c r="F51" s="23" t="str">
        <f>'Raw Data'!D49</f>
        <v>9786317629189</v>
      </c>
      <c r="G51" s="2">
        <f>'Raw Data'!E49</f>
        <v>21.990000000000002</v>
      </c>
      <c r="H51" s="20" t="str">
        <f>'Raw Data'!I49</f>
        <v>Jazz Music</v>
      </c>
      <c r="I51" s="20" t="str">
        <f>IF('Raw Data'!J49="N"," ","Import")</f>
        <v> </v>
      </c>
      <c r="J51" s="20" t="str">
        <f>IF('Raw Data'!O49="N"," ","PA")</f>
        <v> </v>
      </c>
    </row>
    <row r="52" spans="2:10" ht="12.75">
      <c r="B52" s="20" t="str">
        <f>'Raw Data'!A50</f>
        <v>Basie, Count</v>
      </c>
      <c r="C52" s="20" t="str">
        <f>'Raw Data'!B50</f>
        <v>The Classic Roulette Collection: 1958-1959</v>
      </c>
      <c r="D52" s="20" t="str">
        <f>'Raw Data'!G50</f>
        <v>CD</v>
      </c>
      <c r="E52" s="23" t="str">
        <f>'Raw Data'!C50</f>
        <v>00823564870809</v>
      </c>
      <c r="F52" s="23" t="str">
        <f>'Raw Data'!D50</f>
        <v>9786317617742</v>
      </c>
      <c r="G52" s="2">
        <f>'Raw Data'!E50</f>
        <v>14.99</v>
      </c>
      <c r="H52" s="20" t="str">
        <f>'Raw Data'!I50</f>
        <v>Jazz Music</v>
      </c>
      <c r="I52" s="20" t="str">
        <f>IF('Raw Data'!J50="N"," ","Import")</f>
        <v> </v>
      </c>
      <c r="J52" s="20" t="str">
        <f>IF('Raw Data'!O50="N"," ","PA")</f>
        <v> </v>
      </c>
    </row>
    <row r="53" spans="2:10" ht="12.75">
      <c r="B53" s="20" t="str">
        <f>'Raw Data'!A51</f>
        <v>Bavota, Bruno</v>
      </c>
      <c r="C53" s="20" t="str">
        <f>'Raw Data'!B51</f>
        <v>Re_Cordis</v>
      </c>
      <c r="D53" s="20" t="str">
        <f>'Raw Data'!G51</f>
        <v>LP</v>
      </c>
      <c r="E53" s="23" t="str">
        <f>'Raw Data'!C51</f>
        <v>00656605331416</v>
      </c>
      <c r="F53" s="23" t="str">
        <f>'Raw Data'!D51</f>
        <v>9786317662735</v>
      </c>
      <c r="G53" s="2">
        <f>'Raw Data'!E51</f>
        <v>22.98</v>
      </c>
      <c r="H53" s="20" t="str">
        <f>'Raw Data'!I51</f>
        <v>Pop/Rock Music</v>
      </c>
      <c r="I53" s="20" t="str">
        <f>IF('Raw Data'!J51="N"," ","Import")</f>
        <v> </v>
      </c>
      <c r="J53" s="20" t="str">
        <f>IF('Raw Data'!O51="N"," ","PA")</f>
        <v> </v>
      </c>
    </row>
    <row r="54" spans="2:10" ht="12.75">
      <c r="B54" s="20" t="str">
        <f>'Raw Data'!A52</f>
        <v>Beatles</v>
      </c>
      <c r="C54" s="20" t="str">
        <f>'Raw Data'!B52</f>
        <v>Thirty Weeks In 1963</v>
      </c>
      <c r="D54" s="20" t="str">
        <f>'Raw Data'!G52</f>
        <v>LP</v>
      </c>
      <c r="E54" s="23" t="str">
        <f>'Raw Data'!C52</f>
        <v>00634438845027</v>
      </c>
      <c r="F54" s="23" t="str">
        <f>'Raw Data'!D52</f>
        <v>9786317606579</v>
      </c>
      <c r="G54" s="2">
        <f>'Raw Data'!E52</f>
        <v>18.98</v>
      </c>
      <c r="H54" s="20" t="str">
        <f>'Raw Data'!I52</f>
        <v>Pop/Rock Music</v>
      </c>
      <c r="I54" s="20" t="str">
        <f>IF('Raw Data'!J52="N"," ","Import")</f>
        <v> </v>
      </c>
      <c r="J54" s="20" t="str">
        <f>IF('Raw Data'!O52="N"," ","PA")</f>
        <v> </v>
      </c>
    </row>
    <row r="55" spans="2:10" ht="12.75">
      <c r="B55" s="20" t="str">
        <f>'Raw Data'!A53</f>
        <v>Ben, Jorge</v>
      </c>
      <c r="C55" s="20" t="str">
        <f>'Raw Data'!B53</f>
        <v>A Tabua De Esmeralda</v>
      </c>
      <c r="D55" s="20" t="str">
        <f>'Raw Data'!G53</f>
        <v>LP</v>
      </c>
      <c r="E55" s="23" t="str">
        <f>'Raw Data'!C53</f>
        <v>08435395502136</v>
      </c>
      <c r="F55" s="23" t="str">
        <f>'Raw Data'!D53</f>
        <v>9786317629318</v>
      </c>
      <c r="G55" s="2">
        <f>'Raw Data'!E53</f>
        <v>26.990000000000002</v>
      </c>
      <c r="H55" s="20" t="str">
        <f>'Raw Data'!I53</f>
        <v>World Music</v>
      </c>
      <c r="I55" s="20" t="str">
        <f>IF('Raw Data'!J53="N"," ","Import")</f>
        <v> </v>
      </c>
      <c r="J55" s="20" t="str">
        <f>IF('Raw Data'!O53="N"," ","PA")</f>
        <v> </v>
      </c>
    </row>
    <row r="56" spans="2:10" ht="12.75">
      <c r="B56" s="20" t="str">
        <f>'Raw Data'!A54</f>
        <v>Ben, Jorge</v>
      </c>
      <c r="C56" s="20" t="str">
        <f>'Raw Data'!B54</f>
        <v>Amor de Carnaval</v>
      </c>
      <c r="D56" s="20" t="str">
        <f>'Raw Data'!G54</f>
        <v>LP</v>
      </c>
      <c r="E56" s="23" t="str">
        <f>'Raw Data'!C54</f>
        <v>08436544170947</v>
      </c>
      <c r="F56" s="23" t="str">
        <f>'Raw Data'!D54</f>
        <v>9786317628779</v>
      </c>
      <c r="G56" s="2">
        <f>'Raw Data'!E54</f>
        <v>19.990000000000002</v>
      </c>
      <c r="H56" s="20" t="str">
        <f>'Raw Data'!I54</f>
        <v>World Music</v>
      </c>
      <c r="I56" s="20" t="str">
        <f>IF('Raw Data'!J54="N"," ","Import")</f>
        <v> </v>
      </c>
      <c r="J56" s="20" t="str">
        <f>IF('Raw Data'!O54="N"," ","PA")</f>
        <v> </v>
      </c>
    </row>
    <row r="57" spans="2:10" ht="12.75">
      <c r="B57" s="20" t="str">
        <f>'Raw Data'!A55</f>
        <v>Ben, Jorge</v>
      </c>
      <c r="C57" s="20" t="str">
        <f>'Raw Data'!B55</f>
        <v>Big Ben</v>
      </c>
      <c r="D57" s="20" t="str">
        <f>'Raw Data'!G55</f>
        <v>LP</v>
      </c>
      <c r="E57" s="23" t="str">
        <f>'Raw Data'!C55</f>
        <v>08435395502297</v>
      </c>
      <c r="F57" s="23" t="str">
        <f>'Raw Data'!D55</f>
        <v>9786317629325</v>
      </c>
      <c r="G57" s="2">
        <f>'Raw Data'!E55</f>
        <v>26.990000000000002</v>
      </c>
      <c r="H57" s="20" t="str">
        <f>'Raw Data'!I55</f>
        <v>World Music</v>
      </c>
      <c r="I57" s="20" t="str">
        <f>IF('Raw Data'!J55="N"," ","Import")</f>
        <v> </v>
      </c>
      <c r="J57" s="20" t="str">
        <f>IF('Raw Data'!O55="N"," ","PA")</f>
        <v> </v>
      </c>
    </row>
    <row r="58" spans="2:10" ht="12.75">
      <c r="B58" s="20" t="str">
        <f>'Raw Data'!A56</f>
        <v>Benediction</v>
      </c>
      <c r="C58" s="20" t="str">
        <f>'Raw Data'!B56</f>
        <v>The Nuclear Blast Recordings</v>
      </c>
      <c r="D58" s="20" t="str">
        <f>'Raw Data'!G56</f>
        <v>CD</v>
      </c>
      <c r="E58" s="23" t="str">
        <f>'Raw Data'!C56</f>
        <v>00803343185140</v>
      </c>
      <c r="F58" s="23" t="str">
        <f>'Raw Data'!D56</f>
        <v>9786317632844</v>
      </c>
      <c r="G58" s="2">
        <f>'Raw Data'!E56</f>
        <v>27.98</v>
      </c>
      <c r="H58" s="20" t="str">
        <f>'Raw Data'!I56</f>
        <v>Pop/Rock Music</v>
      </c>
      <c r="I58" s="20" t="str">
        <f>IF('Raw Data'!J56="N"," ","Import")</f>
        <v> </v>
      </c>
      <c r="J58" s="20" t="str">
        <f>IF('Raw Data'!O56="N"," ","PA")</f>
        <v> </v>
      </c>
    </row>
    <row r="59" spans="2:10" ht="12.75">
      <c r="B59" s="20" t="str">
        <f>'Raw Data'!A57</f>
        <v>Bernard, James</v>
      </c>
      <c r="C59" s="20" t="str">
        <f>'Raw Data'!B57</f>
        <v>Legend Of The Seven Golden Vampires (OST)</v>
      </c>
      <c r="D59" s="20" t="str">
        <f>'Raw Data'!G57</f>
        <v>CD</v>
      </c>
      <c r="E59" s="23" t="str">
        <f>'Raw Data'!C57</f>
        <v>00712187488693</v>
      </c>
      <c r="F59" s="23" t="str">
        <f>'Raw Data'!D57</f>
        <v>9786317618077</v>
      </c>
      <c r="G59" s="2">
        <f>'Raw Data'!E57</f>
        <v>15.99</v>
      </c>
      <c r="H59" s="20" t="str">
        <f>'Raw Data'!I57</f>
        <v>Soundtracks &amp; Scores</v>
      </c>
      <c r="I59" s="20" t="str">
        <f>IF('Raw Data'!J57="N"," ","Import")</f>
        <v> </v>
      </c>
      <c r="J59" s="20" t="str">
        <f>IF('Raw Data'!O57="N"," ","PA")</f>
        <v> </v>
      </c>
    </row>
    <row r="60" spans="2:10" ht="12.75">
      <c r="B60" s="20" t="str">
        <f>'Raw Data'!A58</f>
        <v>Bernstein, Elmer</v>
      </c>
      <c r="C60" s="20" t="str">
        <f>'Raw Data'!B58</f>
        <v>Movie And TV Themes (OST)</v>
      </c>
      <c r="D60" s="20" t="str">
        <f>'Raw Data'!G58</f>
        <v>CD</v>
      </c>
      <c r="E60" s="23" t="str">
        <f>'Raw Data'!C58</f>
        <v>05056083202652</v>
      </c>
      <c r="F60" s="23" t="str">
        <f>'Raw Data'!D58</f>
        <v>9786317617841</v>
      </c>
      <c r="G60" s="2">
        <f>'Raw Data'!E58</f>
        <v>14.99</v>
      </c>
      <c r="H60" s="20" t="str">
        <f>'Raw Data'!I58</f>
        <v>Soundtracks &amp; Scores</v>
      </c>
      <c r="I60" s="20" t="str">
        <f>IF('Raw Data'!J58="N"," ","Import")</f>
        <v> </v>
      </c>
      <c r="J60" s="20" t="str">
        <f>IF('Raw Data'!O58="N"," ","PA")</f>
        <v> </v>
      </c>
    </row>
    <row r="61" spans="2:10" ht="12.75">
      <c r="B61" s="20" t="str">
        <f>'Raw Data'!A59</f>
        <v>Bernstein, Elmer</v>
      </c>
      <c r="C61" s="20" t="str">
        <f>'Raw Data'!B59</f>
        <v>To Kill A Mockingbird/Blues And Brass (OST)</v>
      </c>
      <c r="D61" s="20" t="str">
        <f>'Raw Data'!G59</f>
        <v>CD</v>
      </c>
      <c r="E61" s="23" t="str">
        <f>'Raw Data'!C59</f>
        <v>05056083202676</v>
      </c>
      <c r="F61" s="23" t="str">
        <f>'Raw Data'!D59</f>
        <v>9786317617858</v>
      </c>
      <c r="G61" s="2">
        <f>'Raw Data'!E59</f>
        <v>14.99</v>
      </c>
      <c r="H61" s="20" t="str">
        <f>'Raw Data'!I59</f>
        <v>Soundtracks &amp; Scores</v>
      </c>
      <c r="I61" s="20" t="str">
        <f>IF('Raw Data'!J59="N"," ","Import")</f>
        <v> </v>
      </c>
      <c r="J61" s="20" t="str">
        <f>IF('Raw Data'!O59="N"," ","PA")</f>
        <v> </v>
      </c>
    </row>
    <row r="62" spans="2:10" ht="12.75">
      <c r="B62" s="20" t="str">
        <f>'Raw Data'!A60</f>
        <v>Bernstein, Leonard</v>
      </c>
      <c r="C62" s="20" t="str">
        <f>'Raw Data'!B60</f>
        <v>West Side Story (OST)</v>
      </c>
      <c r="D62" s="20" t="str">
        <f>'Raw Data'!G60</f>
        <v>LP</v>
      </c>
      <c r="E62" s="23" t="str">
        <f>'Raw Data'!C60</f>
        <v>08436563181948</v>
      </c>
      <c r="F62" s="23" t="str">
        <f>'Raw Data'!D60</f>
        <v>9786317629097</v>
      </c>
      <c r="G62" s="2">
        <f>'Raw Data'!E60</f>
        <v>19.990000000000002</v>
      </c>
      <c r="H62" s="20" t="str">
        <f>'Raw Data'!I60</f>
        <v>Soundtracks &amp; Scores</v>
      </c>
      <c r="I62" s="20" t="str">
        <f>IF('Raw Data'!J60="N"," ","Import")</f>
        <v> </v>
      </c>
      <c r="J62" s="20" t="str">
        <f>IF('Raw Data'!O60="N"," ","PA")</f>
        <v> </v>
      </c>
    </row>
    <row r="63" spans="2:10" ht="12.75">
      <c r="B63" s="20" t="str">
        <f>'Raw Data'!A61</f>
        <v>Berry, Sally</v>
      </c>
      <c r="C63" s="20" t="str">
        <f>'Raw Data'!B61</f>
        <v>God Is In Control</v>
      </c>
      <c r="D63" s="20" t="str">
        <f>'Raw Data'!G61</f>
        <v>CD</v>
      </c>
      <c r="E63" s="23" t="str">
        <f>'Raw Data'!C61</f>
        <v>00192641063923</v>
      </c>
      <c r="F63" s="23" t="str">
        <f>'Raw Data'!D61</f>
        <v>9786317623699</v>
      </c>
      <c r="G63" s="2">
        <f>'Raw Data'!E61</f>
        <v>12.98</v>
      </c>
      <c r="H63" s="20" t="str">
        <f>'Raw Data'!I61</f>
        <v>Bluegrass</v>
      </c>
      <c r="I63" s="20" t="str">
        <f>IF('Raw Data'!J61="N"," ","Import")</f>
        <v> </v>
      </c>
      <c r="J63" s="20" t="str">
        <f>IF('Raw Data'!O61="N"," ","PA")</f>
        <v> </v>
      </c>
    </row>
    <row r="64" spans="2:10" ht="12.75">
      <c r="B64" s="20" t="str">
        <f>'Raw Data'!A62</f>
        <v>Beta Band</v>
      </c>
      <c r="C64" s="20" t="str">
        <f>'Raw Data'!B62</f>
        <v>Heroes To Zeros</v>
      </c>
      <c r="D64" s="20" t="str">
        <f>'Raw Data'!G62</f>
        <v>LP</v>
      </c>
      <c r="E64" s="23" t="str">
        <f>'Raw Data'!C62</f>
        <v>05060525438325</v>
      </c>
      <c r="F64" s="23" t="str">
        <f>'Raw Data'!D62</f>
        <v>9786317669970</v>
      </c>
      <c r="G64" s="2">
        <f>'Raw Data'!E62</f>
        <v>31.98</v>
      </c>
      <c r="H64" s="20" t="str">
        <f>'Raw Data'!I62</f>
        <v>Pop/Rock Music</v>
      </c>
      <c r="I64" s="20" t="str">
        <f>IF('Raw Data'!J62="N"," ","Import")</f>
        <v> </v>
      </c>
      <c r="J64" s="20" t="str">
        <f>IF('Raw Data'!O62="N"," ","PA")</f>
        <v> </v>
      </c>
    </row>
    <row r="65" spans="2:10" ht="12.75">
      <c r="B65" s="20" t="str">
        <f>'Raw Data'!A63</f>
        <v>Betty Ford Boys</v>
      </c>
      <c r="C65" s="20" t="str">
        <f>'Raw Data'!B63</f>
        <v>Leaders Of The Brew School</v>
      </c>
      <c r="D65" s="20" t="str">
        <f>'Raw Data'!G63</f>
        <v>LP</v>
      </c>
      <c r="E65" s="23" t="str">
        <f>'Raw Data'!C63</f>
        <v>00673793316414</v>
      </c>
      <c r="F65" s="23" t="str">
        <f>'Raw Data'!D63</f>
        <v>9786317667006</v>
      </c>
      <c r="G65" s="2">
        <f>'Raw Data'!E63</f>
        <v>20.98</v>
      </c>
      <c r="H65" s="20" t="str">
        <f>'Raw Data'!I63</f>
        <v>Rap, Hip-Hop</v>
      </c>
      <c r="I65" s="20" t="str">
        <f>IF('Raw Data'!J63="N"," ","Import")</f>
        <v> </v>
      </c>
      <c r="J65" s="20" t="str">
        <f>IF('Raw Data'!O63="N"," ","PA")</f>
        <v> </v>
      </c>
    </row>
    <row r="66" spans="2:10" ht="12.75">
      <c r="B66" s="20" t="str">
        <f>'Raw Data'!A64</f>
        <v>Bishop, Richard Sir</v>
      </c>
      <c r="C66" s="20" t="str">
        <f>'Raw Data'!B64</f>
        <v>Carte Blanche</v>
      </c>
      <c r="D66" s="20" t="str">
        <f>'Raw Data'!G64</f>
        <v>LP</v>
      </c>
      <c r="E66" s="23" t="str">
        <f>'Raw Data'!C64</f>
        <v>00769791971387</v>
      </c>
      <c r="F66" s="23" t="str">
        <f>'Raw Data'!D64</f>
        <v>9786317585034</v>
      </c>
      <c r="G66" s="2">
        <f>'Raw Data'!E64</f>
        <v>28.98</v>
      </c>
      <c r="H66" s="20" t="str">
        <f>'Raw Data'!I64</f>
        <v>Pop/Rock Music</v>
      </c>
      <c r="I66" s="20" t="str">
        <f>IF('Raw Data'!J64="N"," ","Import")</f>
        <v> </v>
      </c>
      <c r="J66" s="20" t="str">
        <f>IF('Raw Data'!O64="N"," ","PA")</f>
        <v> </v>
      </c>
    </row>
    <row r="67" spans="2:10" ht="12.75">
      <c r="B67" s="20" t="str">
        <f>'Raw Data'!A65</f>
        <v>Bjork, Brant</v>
      </c>
      <c r="C67" s="20" t="str">
        <f>'Raw Data'!B65</f>
        <v>Mankind Woman</v>
      </c>
      <c r="D67" s="20" t="str">
        <f>'Raw Data'!G65</f>
        <v>LP</v>
      </c>
      <c r="E67" s="23" t="str">
        <f>'Raw Data'!C65</f>
        <v>00703556051259</v>
      </c>
      <c r="F67" s="23" t="str">
        <f>'Raw Data'!D65</f>
        <v>9786317613942</v>
      </c>
      <c r="G67" s="2">
        <f>'Raw Data'!E65</f>
        <v>34.980000000000004</v>
      </c>
      <c r="H67" s="20" t="str">
        <f>'Raw Data'!I65</f>
        <v>Pop/Rock Music</v>
      </c>
      <c r="I67" s="20" t="str">
        <f>IF('Raw Data'!J65="N"," ","Import")</f>
        <v> </v>
      </c>
      <c r="J67" s="20" t="str">
        <f>IF('Raw Data'!O65="N"," ","PA")</f>
        <v> </v>
      </c>
    </row>
    <row r="68" spans="2:10" ht="12.75">
      <c r="B68" s="20" t="str">
        <f>'Raw Data'!A66</f>
        <v>Blakey, Art</v>
      </c>
      <c r="C68" s="20" t="str">
        <f>'Raw Data'!B66</f>
        <v>Three Blind Mice</v>
      </c>
      <c r="D68" s="20" t="str">
        <f>'Raw Data'!G66</f>
        <v>LP</v>
      </c>
      <c r="E68" s="23" t="str">
        <f>'Raw Data'!C66</f>
        <v>08436559464123</v>
      </c>
      <c r="F68" s="23" t="str">
        <f>'Raw Data'!D66</f>
        <v>9786317629035</v>
      </c>
      <c r="G68" s="2">
        <f>'Raw Data'!E66</f>
        <v>19.990000000000002</v>
      </c>
      <c r="H68" s="20" t="str">
        <f>'Raw Data'!I66</f>
        <v>Jazz Music</v>
      </c>
      <c r="I68" s="20" t="str">
        <f>IF('Raw Data'!J66="N"," ","Import")</f>
        <v> </v>
      </c>
      <c r="J68" s="20" t="str">
        <f>IF('Raw Data'!O66="N"," ","PA")</f>
        <v> </v>
      </c>
    </row>
    <row r="69" spans="2:10" ht="12.75">
      <c r="B69" s="20" t="str">
        <f>'Raw Data'!A67</f>
        <v>Bley, Paul</v>
      </c>
      <c r="C69" s="20" t="str">
        <f>'Raw Data'!B67</f>
        <v>Ballads</v>
      </c>
      <c r="D69" s="20" t="str">
        <f>'Raw Data'!G67</f>
        <v>CD</v>
      </c>
      <c r="E69" s="23" t="str">
        <f>'Raw Data'!C67</f>
        <v>00602567434788</v>
      </c>
      <c r="F69" s="23" t="str">
        <f>'Raw Data'!D67</f>
        <v>9786317623705</v>
      </c>
      <c r="G69" s="2">
        <f>'Raw Data'!E67</f>
        <v>10.98</v>
      </c>
      <c r="H69" s="20" t="str">
        <f>'Raw Data'!I67</f>
        <v>Jazz Music</v>
      </c>
      <c r="I69" s="20" t="str">
        <f>IF('Raw Data'!J67="N"," ","Import")</f>
        <v> </v>
      </c>
      <c r="J69" s="20" t="str">
        <f>IF('Raw Data'!O67="N"," ","PA")</f>
        <v> </v>
      </c>
    </row>
    <row r="70" spans="2:10" ht="12.75">
      <c r="B70" s="20" t="str">
        <f>'Raw Data'!A68</f>
        <v>Blockhead</v>
      </c>
      <c r="C70" s="20" t="str">
        <f>'Raw Data'!B68</f>
        <v>Free Sweatpants</v>
      </c>
      <c r="D70" s="20" t="str">
        <f>'Raw Data'!G68</f>
        <v>CD</v>
      </c>
      <c r="E70" s="23" t="str">
        <f>'Raw Data'!C68</f>
        <v>00843563111802</v>
      </c>
      <c r="F70" s="23" t="str">
        <f>'Raw Data'!D68</f>
        <v>9786317676787</v>
      </c>
      <c r="G70" s="2">
        <f>'Raw Data'!E68</f>
        <v>13.98</v>
      </c>
      <c r="H70" s="20" t="str">
        <f>'Raw Data'!I68</f>
        <v>Rap, Hip-Hop</v>
      </c>
      <c r="I70" s="20" t="str">
        <f>IF('Raw Data'!J68="N"," ","Import")</f>
        <v> </v>
      </c>
      <c r="J70" s="20" t="str">
        <f>IF('Raw Data'!O68="N"," ","PA")</f>
        <v> </v>
      </c>
    </row>
    <row r="71" spans="2:10" ht="12.75">
      <c r="B71" s="20" t="str">
        <f>'Raw Data'!A69</f>
        <v>Blockhead</v>
      </c>
      <c r="C71" s="20" t="str">
        <f>'Raw Data'!B69</f>
        <v>Free Sweatpants</v>
      </c>
      <c r="D71" s="20" t="str">
        <f>'Raw Data'!G69</f>
        <v>LP</v>
      </c>
      <c r="E71" s="23" t="str">
        <f>'Raw Data'!C69</f>
        <v>00845121029840</v>
      </c>
      <c r="F71" s="23" t="str">
        <f>'Raw Data'!D69</f>
        <v>9786317676510</v>
      </c>
      <c r="G71" s="2">
        <f>'Raw Data'!E69</f>
        <v>22.98</v>
      </c>
      <c r="H71" s="20" t="str">
        <f>'Raw Data'!I69</f>
        <v>Rap, Hip-Hop</v>
      </c>
      <c r="I71" s="20" t="str">
        <f>IF('Raw Data'!J69="N"," ","Import")</f>
        <v> </v>
      </c>
      <c r="J71" s="20" t="str">
        <f>IF('Raw Data'!O69="N"," ","PA")</f>
        <v> </v>
      </c>
    </row>
    <row r="72" spans="2:10" ht="12.75">
      <c r="B72" s="20" t="str">
        <f>'Raw Data'!A70</f>
        <v>Blumm, F.S.</v>
      </c>
      <c r="C72" s="20" t="str">
        <f>'Raw Data'!B70</f>
        <v>Tag Eins Tag Zwei</v>
      </c>
      <c r="D72" s="20" t="str">
        <f>'Raw Data'!G70</f>
        <v>LP</v>
      </c>
      <c r="E72" s="23" t="str">
        <f>'Raw Data'!C70</f>
        <v>00880918231792</v>
      </c>
      <c r="F72" s="23" t="str">
        <f>'Raw Data'!D70</f>
        <v>9786317655799</v>
      </c>
      <c r="G72" s="2">
        <f>'Raw Data'!E70</f>
        <v>27.98</v>
      </c>
      <c r="H72" s="20" t="str">
        <f>'Raw Data'!I70</f>
        <v>Electronica</v>
      </c>
      <c r="I72" s="20" t="str">
        <f>IF('Raw Data'!J70="N"," ","Import")</f>
        <v> </v>
      </c>
      <c r="J72" s="20" t="str">
        <f>IF('Raw Data'!O70="N"," ","PA")</f>
        <v> </v>
      </c>
    </row>
    <row r="73" spans="2:10" ht="12.75">
      <c r="B73" s="20" t="str">
        <f>'Raw Data'!A71</f>
        <v>Blurt</v>
      </c>
      <c r="C73" s="20" t="str">
        <f>'Raw Data'!B71</f>
        <v>Bullets For You</v>
      </c>
      <c r="D73" s="20" t="str">
        <f>'Raw Data'!G71</f>
        <v>CD</v>
      </c>
      <c r="E73" s="23" t="str">
        <f>'Raw Data'!C71</f>
        <v>04013438101702</v>
      </c>
      <c r="F73" s="23" t="str">
        <f>'Raw Data'!D71</f>
        <v>9786317618572</v>
      </c>
      <c r="G73" s="2">
        <f>'Raw Data'!E71</f>
        <v>19.990000000000002</v>
      </c>
      <c r="H73" s="20" t="str">
        <f>'Raw Data'!I71</f>
        <v>Pop/Rock Music</v>
      </c>
      <c r="I73" s="20" t="str">
        <f>IF('Raw Data'!J71="N"," ","Import")</f>
        <v> </v>
      </c>
      <c r="J73" s="20" t="str">
        <f>IF('Raw Data'!O71="N"," ","PA")</f>
        <v> </v>
      </c>
    </row>
    <row r="74" spans="2:10" ht="12.75">
      <c r="B74" s="20" t="str">
        <f>'Raw Data'!A72</f>
        <v>Boone, Benjamin</v>
      </c>
      <c r="C74" s="20" t="str">
        <f>'Raw Data'!B72</f>
        <v>The Poetry Of Jazz: Vol. 2</v>
      </c>
      <c r="D74" s="20" t="str">
        <f>'Raw Data'!G72</f>
        <v>CD</v>
      </c>
      <c r="E74" s="23" t="str">
        <f>'Raw Data'!C72</f>
        <v>00805558277221</v>
      </c>
      <c r="F74" s="23" t="str">
        <f>'Raw Data'!D72</f>
        <v>9786317607750</v>
      </c>
      <c r="G74" s="2">
        <f>'Raw Data'!E72</f>
        <v>15.98</v>
      </c>
      <c r="H74" s="20" t="str">
        <f>'Raw Data'!I72</f>
        <v>Jazz Music</v>
      </c>
      <c r="I74" s="20" t="str">
        <f>IF('Raw Data'!J72="N"," ","Import")</f>
        <v> </v>
      </c>
      <c r="J74" s="20" t="str">
        <f>IF('Raw Data'!O72="N"," ","PA")</f>
        <v> </v>
      </c>
    </row>
    <row r="75" spans="2:10" ht="12.75">
      <c r="B75" s="20" t="str">
        <f>'Raw Data'!A73</f>
        <v>Booze &amp; Glory</v>
      </c>
      <c r="C75" s="20" t="str">
        <f>'Raw Data'!B73</f>
        <v>Chapter IV</v>
      </c>
      <c r="D75" s="20" t="str">
        <f>'Raw Data'!G73</f>
        <v>LP</v>
      </c>
      <c r="E75" s="23" t="str">
        <f>'Raw Data'!C73</f>
        <v>00814867028899</v>
      </c>
      <c r="F75" s="23" t="str">
        <f>'Raw Data'!D73</f>
        <v>9786317618800</v>
      </c>
      <c r="G75" s="2">
        <f>'Raw Data'!E73</f>
        <v>20.990000000000002</v>
      </c>
      <c r="H75" s="20" t="str">
        <f>'Raw Data'!I73</f>
        <v>Pop/Rock Music</v>
      </c>
      <c r="I75" s="20" t="str">
        <f>IF('Raw Data'!J73="N"," ","Import")</f>
        <v> </v>
      </c>
      <c r="J75" s="20" t="str">
        <f>IF('Raw Data'!O73="N"," ","PA")</f>
        <v> </v>
      </c>
    </row>
    <row r="76" spans="2:10" ht="12.75">
      <c r="B76" s="20" t="str">
        <f>'Raw Data'!A74</f>
        <v>Booze &amp; Glory</v>
      </c>
      <c r="C76" s="20" t="str">
        <f>'Raw Data'!B74</f>
        <v>Chapter IV</v>
      </c>
      <c r="D76" s="20" t="str">
        <f>'Raw Data'!G74</f>
        <v>CD</v>
      </c>
      <c r="E76" s="23" t="str">
        <f>'Raw Data'!C74</f>
        <v>00814867028912</v>
      </c>
      <c r="F76" s="23" t="str">
        <f>'Raw Data'!D74</f>
        <v>9786317617667</v>
      </c>
      <c r="G76" s="2">
        <f>'Raw Data'!E74</f>
        <v>12.99</v>
      </c>
      <c r="H76" s="20" t="str">
        <f>'Raw Data'!I74</f>
        <v>Pop/Rock Music</v>
      </c>
      <c r="I76" s="20" t="str">
        <f>IF('Raw Data'!J74="N"," ","Import")</f>
        <v> </v>
      </c>
      <c r="J76" s="20" t="str">
        <f>IF('Raw Data'!O74="N"," ","PA")</f>
        <v> </v>
      </c>
    </row>
    <row r="77" spans="2:10" ht="12.75">
      <c r="B77" s="20" t="str">
        <f>'Raw Data'!A75</f>
        <v>Bowie, David</v>
      </c>
      <c r="C77" s="20" t="str">
        <f>'Raw Data'!B75</f>
        <v>Reality</v>
      </c>
      <c r="D77" s="20" t="str">
        <f>'Raw Data'!G75</f>
        <v>LP</v>
      </c>
      <c r="E77" s="23" t="str">
        <f>'Raw Data'!C75</f>
        <v>00829421705765</v>
      </c>
      <c r="F77" s="23" t="str">
        <f>'Raw Data'!D75</f>
        <v>9786317593060</v>
      </c>
      <c r="G77" s="2">
        <f>'Raw Data'!E75</f>
        <v>33.980000000000004</v>
      </c>
      <c r="H77" s="20" t="str">
        <f>'Raw Data'!I75</f>
        <v>Pop/Rock Music</v>
      </c>
      <c r="I77" s="20" t="str">
        <f>IF('Raw Data'!J75="N"," ","Import")</f>
        <v> </v>
      </c>
      <c r="J77" s="20" t="str">
        <f>IF('Raw Data'!O75="N"," ","PA")</f>
        <v> </v>
      </c>
    </row>
    <row r="78" spans="2:10" ht="12.75">
      <c r="B78" s="20" t="str">
        <f>'Raw Data'!A76</f>
        <v>Bowie, David</v>
      </c>
      <c r="C78" s="20" t="str">
        <f>'Raw Data'!B76</f>
        <v>The Lost Sessions</v>
      </c>
      <c r="D78" s="20" t="str">
        <f>'Raw Data'!G76</f>
        <v>CD</v>
      </c>
      <c r="E78" s="23" t="str">
        <f>'Raw Data'!C76</f>
        <v>00823564860305</v>
      </c>
      <c r="F78" s="23" t="str">
        <f>'Raw Data'!D76</f>
        <v>9786317618589</v>
      </c>
      <c r="G78" s="2">
        <f>'Raw Data'!E76</f>
        <v>19.990000000000002</v>
      </c>
      <c r="H78" s="20" t="str">
        <f>'Raw Data'!I76</f>
        <v>Pop/Rock Music</v>
      </c>
      <c r="I78" s="20" t="str">
        <f>IF('Raw Data'!J76="N"," ","Import")</f>
        <v> </v>
      </c>
      <c r="J78" s="20" t="str">
        <f>IF('Raw Data'!O76="N"," ","PA")</f>
        <v> </v>
      </c>
    </row>
    <row r="79" spans="2:10" ht="12.75">
      <c r="B79" s="20" t="str">
        <f>'Raw Data'!A77</f>
        <v>Brasher, Liz</v>
      </c>
      <c r="C79" s="20" t="str">
        <f>'Raw Data'!B77</f>
        <v>Painted Image</v>
      </c>
      <c r="D79" s="20" t="str">
        <f>'Raw Data'!G77</f>
        <v>CD</v>
      </c>
      <c r="E79" s="23" t="str">
        <f>'Raw Data'!C77</f>
        <v>00767981167220</v>
      </c>
      <c r="F79" s="23" t="str">
        <f>'Raw Data'!D77</f>
        <v>9786317632851</v>
      </c>
      <c r="G79" s="2">
        <f>'Raw Data'!E77</f>
        <v>12.98</v>
      </c>
      <c r="H79" s="20" t="str">
        <f>'Raw Data'!I77</f>
        <v>Pop/Rock Music</v>
      </c>
      <c r="I79" s="20" t="str">
        <f>IF('Raw Data'!J77="N"," ","Import")</f>
        <v> </v>
      </c>
      <c r="J79" s="20" t="str">
        <f>IF('Raw Data'!O77="N"," ","PA")</f>
        <v> </v>
      </c>
    </row>
    <row r="80" spans="2:10" ht="12.75">
      <c r="B80" s="20" t="str">
        <f>'Raw Data'!A78</f>
        <v>Brasher, Liz</v>
      </c>
      <c r="C80" s="20" t="str">
        <f>'Raw Data'!B78</f>
        <v>Painted Image</v>
      </c>
      <c r="D80" s="20" t="str">
        <f>'Raw Data'!G78</f>
        <v>LP</v>
      </c>
      <c r="E80" s="23" t="str">
        <f>'Raw Data'!C78</f>
        <v>00767981167213</v>
      </c>
      <c r="F80" s="23" t="str">
        <f>'Raw Data'!D78</f>
        <v>9786317632868</v>
      </c>
      <c r="G80" s="2">
        <f>'Raw Data'!E78</f>
        <v>20.98</v>
      </c>
      <c r="H80" s="20" t="str">
        <f>'Raw Data'!I78</f>
        <v>Pop/Rock Music</v>
      </c>
      <c r="I80" s="20" t="str">
        <f>IF('Raw Data'!J78="N"," ","Import")</f>
        <v> </v>
      </c>
      <c r="J80" s="20" t="str">
        <f>IF('Raw Data'!O78="N"," ","PA")</f>
        <v> </v>
      </c>
    </row>
    <row r="81" spans="2:10" ht="12.75">
      <c r="B81" s="20" t="str">
        <f>'Raw Data'!A79</f>
        <v>Brazen</v>
      </c>
      <c r="C81" s="20" t="str">
        <f>'Raw Data'!B79</f>
        <v>Buried Memories</v>
      </c>
      <c r="D81" s="20" t="str">
        <f>'Raw Data'!G79</f>
        <v>CD</v>
      </c>
      <c r="E81" s="23" t="str">
        <f>'Raw Data'!C79</f>
        <v>00760137211020</v>
      </c>
      <c r="F81" s="23" t="str">
        <f>'Raw Data'!D79</f>
        <v>9786317618381</v>
      </c>
      <c r="G81" s="2">
        <f>'Raw Data'!E79</f>
        <v>16.990000000000002</v>
      </c>
      <c r="H81" s="20" t="str">
        <f>'Raw Data'!I79</f>
        <v>Pop/Rock Music</v>
      </c>
      <c r="I81" s="20" t="str">
        <f>IF('Raw Data'!J79="N"," ","Import")</f>
        <v> </v>
      </c>
      <c r="J81" s="20" t="str">
        <f>IF('Raw Data'!O79="N"," ","PA")</f>
        <v> </v>
      </c>
    </row>
    <row r="82" spans="2:10" ht="12.75">
      <c r="B82" s="20" t="str">
        <f>'Raw Data'!A80</f>
        <v>Brel, Jacques</v>
      </c>
      <c r="C82" s="20" t="str">
        <f>'Raw Data'!B80</f>
        <v>Jacques Brel, Georges Brassens, Serge Gainsbourg: The Hits</v>
      </c>
      <c r="D82" s="20" t="str">
        <f>'Raw Data'!G80</f>
        <v>CD</v>
      </c>
      <c r="E82" s="23" t="str">
        <f>'Raw Data'!C80</f>
        <v>08436569192757</v>
      </c>
      <c r="F82" s="23" t="str">
        <f>'Raw Data'!D80</f>
        <v>9786317628625</v>
      </c>
      <c r="G82" s="2">
        <f>'Raw Data'!E80</f>
        <v>14.99</v>
      </c>
      <c r="H82" s="20" t="str">
        <f>'Raw Data'!I80</f>
        <v>World Music</v>
      </c>
      <c r="I82" s="20" t="str">
        <f>IF('Raw Data'!J80="N"," ","Import")</f>
        <v> </v>
      </c>
      <c r="J82" s="20" t="str">
        <f>IF('Raw Data'!O80="N"," ","PA")</f>
        <v> </v>
      </c>
    </row>
    <row r="83" spans="2:10" ht="12.75">
      <c r="B83" s="20" t="str">
        <f>'Raw Data'!A81</f>
        <v>Broselmaschine</v>
      </c>
      <c r="C83" s="20" t="str">
        <f>'Raw Data'!B81</f>
        <v>It Was 50 Years Ago Today</v>
      </c>
      <c r="D83" s="20" t="str">
        <f>'Raw Data'!G81</f>
        <v>CD</v>
      </c>
      <c r="E83" s="23" t="str">
        <f>'Raw Data'!C81</f>
        <v>00885513021328</v>
      </c>
      <c r="F83" s="23" t="str">
        <f>'Raw Data'!D81</f>
        <v>9786317618732</v>
      </c>
      <c r="G83" s="2">
        <f>'Raw Data'!E81</f>
        <v>59.99</v>
      </c>
      <c r="H83" s="20" t="str">
        <f>'Raw Data'!I81</f>
        <v>Pop/Rock Music</v>
      </c>
      <c r="I83" s="20" t="str">
        <f>IF('Raw Data'!J81="N"," ","Import")</f>
        <v> </v>
      </c>
      <c r="J83" s="20" t="str">
        <f>IF('Raw Data'!O81="N"," ","PA")</f>
        <v> </v>
      </c>
    </row>
    <row r="84" spans="2:10" ht="12.75">
      <c r="B84" s="20" t="str">
        <f>'Raw Data'!A82</f>
        <v>Brotzmann, Caspar Massaker</v>
      </c>
      <c r="C84" s="20" t="str">
        <f>'Raw Data'!B82</f>
        <v>Black Axis</v>
      </c>
      <c r="D84" s="20" t="str">
        <f>'Raw Data'!G82</f>
        <v>LP</v>
      </c>
      <c r="E84" s="23" t="str">
        <f>'Raw Data'!C82</f>
        <v>00808720026016</v>
      </c>
      <c r="F84" s="23" t="str">
        <f>'Raw Data'!D82</f>
        <v>9786317632899</v>
      </c>
      <c r="G84" s="2">
        <f>'Raw Data'!E82</f>
        <v>20.98</v>
      </c>
      <c r="H84" s="20" t="str">
        <f>'Raw Data'!I82</f>
        <v>Pop/Rock Music</v>
      </c>
      <c r="I84" s="20" t="str">
        <f>IF('Raw Data'!J82="N"," ","Import")</f>
        <v> </v>
      </c>
      <c r="J84" s="20" t="str">
        <f>IF('Raw Data'!O82="N"," ","PA")</f>
        <v> </v>
      </c>
    </row>
    <row r="85" spans="2:10" ht="12.75">
      <c r="B85" s="20" t="str">
        <f>'Raw Data'!A83</f>
        <v>Brotzmann, Caspar Massaker</v>
      </c>
      <c r="C85" s="20" t="str">
        <f>'Raw Data'!B83</f>
        <v>Black Axis</v>
      </c>
      <c r="D85" s="20" t="str">
        <f>'Raw Data'!G83</f>
        <v>CD</v>
      </c>
      <c r="E85" s="23" t="str">
        <f>'Raw Data'!C83</f>
        <v>00808720026023</v>
      </c>
      <c r="F85" s="23" t="str">
        <f>'Raw Data'!D83</f>
        <v>9786317632875</v>
      </c>
      <c r="G85" s="2">
        <f>'Raw Data'!E83</f>
        <v>10.98</v>
      </c>
      <c r="H85" s="20" t="str">
        <f>'Raw Data'!I83</f>
        <v>Pop/Rock Music</v>
      </c>
      <c r="I85" s="20" t="str">
        <f>IF('Raw Data'!J83="N"," ","Import")</f>
        <v> </v>
      </c>
      <c r="J85" s="20" t="str">
        <f>IF('Raw Data'!O83="N"," ","PA")</f>
        <v> </v>
      </c>
    </row>
    <row r="86" spans="2:10" ht="12.75">
      <c r="B86" s="20" t="str">
        <f>'Raw Data'!A84</f>
        <v>Brotzmann, Caspar Massaker</v>
      </c>
      <c r="C86" s="20" t="str">
        <f>'Raw Data'!B84</f>
        <v>The Tribe</v>
      </c>
      <c r="D86" s="20" t="str">
        <f>'Raw Data'!G84</f>
        <v>LP</v>
      </c>
      <c r="E86" s="23" t="str">
        <f>'Raw Data'!C84</f>
        <v>00808720025910</v>
      </c>
      <c r="F86" s="23" t="str">
        <f>'Raw Data'!D84</f>
        <v>9786317632905</v>
      </c>
      <c r="G86" s="2">
        <f>'Raw Data'!E84</f>
        <v>16.98</v>
      </c>
      <c r="H86" s="20" t="str">
        <f>'Raw Data'!I84</f>
        <v>Pop/Rock Music</v>
      </c>
      <c r="I86" s="20" t="str">
        <f>IF('Raw Data'!J84="N"," ","Import")</f>
        <v> </v>
      </c>
      <c r="J86" s="20" t="str">
        <f>IF('Raw Data'!O84="N"," ","PA")</f>
        <v> </v>
      </c>
    </row>
    <row r="87" spans="2:10" ht="12.75">
      <c r="B87" s="20" t="str">
        <f>'Raw Data'!A85</f>
        <v>Brotzmann, Caspar Massaker</v>
      </c>
      <c r="C87" s="20" t="str">
        <f>'Raw Data'!B85</f>
        <v>The Tribe</v>
      </c>
      <c r="D87" s="20" t="str">
        <f>'Raw Data'!G85</f>
        <v>CD</v>
      </c>
      <c r="E87" s="23" t="str">
        <f>'Raw Data'!C85</f>
        <v>00808720025927</v>
      </c>
      <c r="F87" s="23" t="str">
        <f>'Raw Data'!D85</f>
        <v>9786317632882</v>
      </c>
      <c r="G87" s="2">
        <f>'Raw Data'!E85</f>
        <v>10.98</v>
      </c>
      <c r="H87" s="20" t="str">
        <f>'Raw Data'!I85</f>
        <v>Pop/Rock Music</v>
      </c>
      <c r="I87" s="20" t="str">
        <f>IF('Raw Data'!J85="N"," ","Import")</f>
        <v> </v>
      </c>
      <c r="J87" s="20" t="str">
        <f>IF('Raw Data'!O85="N"," ","PA")</f>
        <v> </v>
      </c>
    </row>
    <row r="88" spans="2:10" ht="12.75">
      <c r="B88" s="20" t="str">
        <f>'Raw Data'!A86</f>
        <v>Brown, Clifford</v>
      </c>
      <c r="C88" s="20" t="str">
        <f>'Raw Data'!B86</f>
        <v>Jazz Immortal</v>
      </c>
      <c r="D88" s="20" t="str">
        <f>'Raw Data'!G86</f>
        <v>LP</v>
      </c>
      <c r="E88" s="23" t="str">
        <f>'Raw Data'!C86</f>
        <v>08436544171111</v>
      </c>
      <c r="F88" s="23" t="str">
        <f>'Raw Data'!D86</f>
        <v>9786317628885</v>
      </c>
      <c r="G88" s="2">
        <f>'Raw Data'!E86</f>
        <v>19.990000000000002</v>
      </c>
      <c r="H88" s="20" t="str">
        <f>'Raw Data'!I86</f>
        <v>Jazz Music</v>
      </c>
      <c r="I88" s="20" t="str">
        <f>IF('Raw Data'!J86="N"," ","Import")</f>
        <v> </v>
      </c>
      <c r="J88" s="20" t="str">
        <f>IF('Raw Data'!O86="N"," ","PA")</f>
        <v> </v>
      </c>
    </row>
    <row r="89" spans="2:10" ht="12.75">
      <c r="B89" s="20" t="str">
        <f>'Raw Data'!A87</f>
        <v>Brown, James</v>
      </c>
      <c r="C89" s="20" t="str">
        <f>'Raw Data'!B87</f>
        <v>Please, Please, Please</v>
      </c>
      <c r="D89" s="20" t="str">
        <f>'Raw Data'!G87</f>
        <v>LP</v>
      </c>
      <c r="E89" s="23" t="str">
        <f>'Raw Data'!C87</f>
        <v>08436559465588</v>
      </c>
      <c r="F89" s="23" t="str">
        <f>'Raw Data'!D87</f>
        <v>9786317629264</v>
      </c>
      <c r="G89" s="2">
        <f>'Raw Data'!E87</f>
        <v>22.990000000000002</v>
      </c>
      <c r="H89" s="20" t="str">
        <f>'Raw Data'!I87</f>
        <v>Soul/R&amp;B</v>
      </c>
      <c r="I89" s="20" t="str">
        <f>IF('Raw Data'!J87="N"," ","Import")</f>
        <v> </v>
      </c>
      <c r="J89" s="20" t="str">
        <f>IF('Raw Data'!O87="N"," ","PA")</f>
        <v> </v>
      </c>
    </row>
    <row r="90" spans="2:10" ht="12.75">
      <c r="B90" s="20" t="str">
        <f>'Raw Data'!A88</f>
        <v>Brown, Les</v>
      </c>
      <c r="C90" s="20" t="str">
        <f>'Raw Data'!B88</f>
        <v>Sentimental Journey</v>
      </c>
      <c r="D90" s="20" t="str">
        <f>'Raw Data'!G88</f>
        <v>CD</v>
      </c>
      <c r="E90" s="23" t="str">
        <f>'Raw Data'!C88</f>
        <v>05019317021290</v>
      </c>
      <c r="F90" s="23" t="str">
        <f>'Raw Data'!D88</f>
        <v>9786317607866</v>
      </c>
      <c r="G90" s="2">
        <f>'Raw Data'!E88</f>
        <v>20.98</v>
      </c>
      <c r="H90" s="20" t="str">
        <f>'Raw Data'!I88</f>
        <v>Jazz Music</v>
      </c>
      <c r="I90" s="20" t="str">
        <f>IF('Raw Data'!J88="N"," ","Import")</f>
        <v> </v>
      </c>
      <c r="J90" s="20" t="str">
        <f>IF('Raw Data'!O88="N"," ","PA")</f>
        <v> </v>
      </c>
    </row>
    <row r="91" spans="2:10" ht="12.75">
      <c r="B91" s="20" t="str">
        <f>'Raw Data'!A89</f>
        <v>Brubeck, Dave</v>
      </c>
      <c r="C91" s="20" t="str">
        <f>'Raw Data'!B89</f>
        <v>Countdown Time In Outer Space</v>
      </c>
      <c r="D91" s="20" t="str">
        <f>'Raw Data'!G89</f>
        <v>LP</v>
      </c>
      <c r="E91" s="23" t="str">
        <f>'Raw Data'!C89</f>
        <v>08436563182365</v>
      </c>
      <c r="F91" s="23" t="str">
        <f>'Raw Data'!D89</f>
        <v>9786317628816</v>
      </c>
      <c r="G91" s="2">
        <f>'Raw Data'!E89</f>
        <v>19.990000000000002</v>
      </c>
      <c r="H91" s="20" t="str">
        <f>'Raw Data'!I89</f>
        <v>Jazz Music</v>
      </c>
      <c r="I91" s="20" t="str">
        <f>IF('Raw Data'!J89="N"," ","Import")</f>
        <v> </v>
      </c>
      <c r="J91" s="20" t="str">
        <f>IF('Raw Data'!O89="N"," ","PA")</f>
        <v> </v>
      </c>
    </row>
    <row r="92" spans="2:10" ht="12.75">
      <c r="B92" s="20" t="str">
        <f>'Raw Data'!A90</f>
        <v>Buarque, Chico</v>
      </c>
      <c r="C92" s="20" t="str">
        <f>'Raw Data'!B90</f>
        <v>No. 4</v>
      </c>
      <c r="D92" s="20" t="str">
        <f>'Raw Data'!G90</f>
        <v>LP</v>
      </c>
      <c r="E92" s="23" t="str">
        <f>'Raw Data'!C90</f>
        <v>08435395502426</v>
      </c>
      <c r="F92" s="23" t="str">
        <f>'Raw Data'!D90</f>
        <v>9786317629394</v>
      </c>
      <c r="G92" s="2">
        <f>'Raw Data'!E90</f>
        <v>26.990000000000002</v>
      </c>
      <c r="H92" s="20" t="str">
        <f>'Raw Data'!I90</f>
        <v>World Music</v>
      </c>
      <c r="I92" s="20" t="str">
        <f>IF('Raw Data'!J90="N"," ","Import")</f>
        <v> </v>
      </c>
      <c r="J92" s="20" t="str">
        <f>IF('Raw Data'!O90="N"," ","PA")</f>
        <v> </v>
      </c>
    </row>
    <row r="93" spans="2:10" ht="12.75">
      <c r="B93" s="20" t="str">
        <f>'Raw Data'!A91</f>
        <v>Buarque, Chico</v>
      </c>
      <c r="C93" s="20" t="str">
        <f>'Raw Data'!B91</f>
        <v>Sinal Fechado</v>
      </c>
      <c r="D93" s="20" t="str">
        <f>'Raw Data'!G91</f>
        <v>LP</v>
      </c>
      <c r="E93" s="23" t="str">
        <f>'Raw Data'!C91</f>
        <v>08435395502419</v>
      </c>
      <c r="F93" s="23" t="str">
        <f>'Raw Data'!D91</f>
        <v>9786317629448</v>
      </c>
      <c r="G93" s="2">
        <f>'Raw Data'!E91</f>
        <v>26.990000000000002</v>
      </c>
      <c r="H93" s="20" t="str">
        <f>'Raw Data'!I91</f>
        <v>World Music</v>
      </c>
      <c r="I93" s="20" t="str">
        <f>IF('Raw Data'!J91="N"," ","Import")</f>
        <v> </v>
      </c>
      <c r="J93" s="20" t="str">
        <f>IF('Raw Data'!O91="N"," ","PA")</f>
        <v> </v>
      </c>
    </row>
    <row r="94" spans="2:10" ht="12.75">
      <c r="B94" s="20" t="str">
        <f>'Raw Data'!A92</f>
        <v>Budjana, Dewa</v>
      </c>
      <c r="C94" s="20" t="str">
        <f>'Raw Data'!B92</f>
        <v>Mahandini</v>
      </c>
      <c r="D94" s="20" t="str">
        <f>'Raw Data'!G92</f>
        <v>CD</v>
      </c>
      <c r="E94" s="23" t="str">
        <f>'Raw Data'!C92</f>
        <v>00692287909727</v>
      </c>
      <c r="F94" s="23" t="str">
        <f>'Raw Data'!D92</f>
        <v>9786317673908</v>
      </c>
      <c r="G94" s="2">
        <f>'Raw Data'!E92</f>
        <v>17.98</v>
      </c>
      <c r="H94" s="20" t="str">
        <f>'Raw Data'!I92</f>
        <v>Pop/Rock Music</v>
      </c>
      <c r="I94" s="20" t="str">
        <f>IF('Raw Data'!J92="N"," ","Import")</f>
        <v> </v>
      </c>
      <c r="J94" s="20" t="str">
        <f>IF('Raw Data'!O92="N"," ","PA")</f>
        <v> </v>
      </c>
    </row>
    <row r="95" spans="2:10" ht="12.75">
      <c r="B95" s="20" t="str">
        <f>'Raw Data'!A93</f>
        <v>Bugseed</v>
      </c>
      <c r="C95" s="20" t="str">
        <f>'Raw Data'!B93</f>
        <v>Far East Joints</v>
      </c>
      <c r="D95" s="20" t="str">
        <f>'Raw Data'!G93</f>
        <v>LP</v>
      </c>
      <c r="E95" s="23" t="str">
        <f>'Raw Data'!C93</f>
        <v>00702334207987</v>
      </c>
      <c r="F95" s="23" t="str">
        <f>'Raw Data'!D93</f>
        <v>9786317450691</v>
      </c>
      <c r="G95" s="2">
        <f>'Raw Data'!E93</f>
        <v>20.98</v>
      </c>
      <c r="H95" s="20" t="str">
        <f>'Raw Data'!I93</f>
        <v>Rap, Hip-Hop</v>
      </c>
      <c r="I95" s="20" t="str">
        <f>IF('Raw Data'!J93="N"," ","Import")</f>
        <v> </v>
      </c>
      <c r="J95" s="20" t="str">
        <f>IF('Raw Data'!O93="N"," ","PA")</f>
        <v> </v>
      </c>
    </row>
    <row r="96" spans="2:10" ht="12.75">
      <c r="B96" s="20" t="str">
        <f>'Raw Data'!A94</f>
        <v>Bugseed</v>
      </c>
      <c r="C96" s="20" t="str">
        <f>'Raw Data'!B94</f>
        <v>Far East Joints</v>
      </c>
      <c r="D96" s="20" t="str">
        <f>'Raw Data'!G94</f>
        <v>CD</v>
      </c>
      <c r="E96" s="23" t="str">
        <f>'Raw Data'!C94</f>
        <v>00702334208014</v>
      </c>
      <c r="F96" s="23" t="str">
        <f>'Raw Data'!D94</f>
        <v>9786317450479</v>
      </c>
      <c r="G96" s="2">
        <f>'Raw Data'!E94</f>
        <v>14.98</v>
      </c>
      <c r="H96" s="20" t="str">
        <f>'Raw Data'!I94</f>
        <v>Rap, Hip-Hop</v>
      </c>
      <c r="I96" s="20" t="str">
        <f>IF('Raw Data'!J94="N"," ","Import")</f>
        <v> </v>
      </c>
      <c r="J96" s="20" t="str">
        <f>IF('Raw Data'!O94="N"," ","PA")</f>
        <v> </v>
      </c>
    </row>
    <row r="97" spans="2:10" ht="12.75">
      <c r="B97" s="20" t="str">
        <f>'Raw Data'!A95</f>
        <v>Buke &amp; Gase</v>
      </c>
      <c r="C97" s="20" t="str">
        <f>'Raw Data'!B95</f>
        <v>Scholars</v>
      </c>
      <c r="D97" s="20" t="str">
        <f>'Raw Data'!G95</f>
        <v>LP</v>
      </c>
      <c r="E97" s="23" t="str">
        <f>'Raw Data'!C95</f>
        <v>00632662561010</v>
      </c>
      <c r="F97" s="23" t="str">
        <f>'Raw Data'!D95</f>
        <v>9786317622678</v>
      </c>
      <c r="G97" s="2">
        <f>'Raw Data'!E95</f>
        <v>20.98</v>
      </c>
      <c r="H97" s="20" t="str">
        <f>'Raw Data'!I95</f>
        <v>Pop/Rock Music</v>
      </c>
      <c r="I97" s="20" t="str">
        <f>IF('Raw Data'!J95="N"," ","Import")</f>
        <v> </v>
      </c>
      <c r="J97" s="20" t="str">
        <f>IF('Raw Data'!O95="N"," ","PA")</f>
        <v> </v>
      </c>
    </row>
    <row r="98" spans="2:10" ht="12.75">
      <c r="B98" s="20" t="str">
        <f>'Raw Data'!A96</f>
        <v>Buke &amp; Gase</v>
      </c>
      <c r="C98" s="20" t="str">
        <f>'Raw Data'!B96</f>
        <v>Scholars</v>
      </c>
      <c r="D98" s="20" t="str">
        <f>'Raw Data'!G96</f>
        <v>CD</v>
      </c>
      <c r="E98" s="23" t="str">
        <f>'Raw Data'!C96</f>
        <v>00632662561027</v>
      </c>
      <c r="F98" s="23" t="str">
        <f>'Raw Data'!D96</f>
        <v>9786317622685</v>
      </c>
      <c r="G98" s="2">
        <f>'Raw Data'!E96</f>
        <v>12.98</v>
      </c>
      <c r="H98" s="20" t="str">
        <f>'Raw Data'!I96</f>
        <v>Pop/Rock Music</v>
      </c>
      <c r="I98" s="20" t="str">
        <f>IF('Raw Data'!J96="N"," ","Import")</f>
        <v> </v>
      </c>
      <c r="J98" s="20" t="str">
        <f>IF('Raw Data'!O96="N"," ","PA")</f>
        <v> </v>
      </c>
    </row>
    <row r="99" spans="2:10" ht="12.75">
      <c r="B99" s="20" t="str">
        <f>'Raw Data'!A97</f>
        <v>Burns, Danny</v>
      </c>
      <c r="C99" s="20" t="str">
        <f>'Raw Data'!B97</f>
        <v>North Country</v>
      </c>
      <c r="D99" s="20" t="str">
        <f>'Raw Data'!G97</f>
        <v>CD</v>
      </c>
      <c r="E99" s="23" t="str">
        <f>'Raw Data'!C97</f>
        <v>00755757500821</v>
      </c>
      <c r="F99" s="23" t="str">
        <f>'Raw Data'!D97</f>
        <v>9786317617919</v>
      </c>
      <c r="G99" s="2">
        <f>'Raw Data'!E97</f>
        <v>14.99</v>
      </c>
      <c r="H99" s="20" t="str">
        <f>'Raw Data'!I97</f>
        <v>Folk Music</v>
      </c>
      <c r="I99" s="20" t="str">
        <f>IF('Raw Data'!J97="N"," ","Import")</f>
        <v> </v>
      </c>
      <c r="J99" s="20" t="str">
        <f>IF('Raw Data'!O97="N"," ","PA")</f>
        <v> </v>
      </c>
    </row>
    <row r="100" spans="2:10" ht="12.75">
      <c r="B100" s="20" t="str">
        <f>'Raw Data'!A98</f>
        <v>Business</v>
      </c>
      <c r="C100" s="20" t="str">
        <f>'Raw Data'!B98</f>
        <v>Suburban Rebels</v>
      </c>
      <c r="D100" s="20" t="str">
        <f>'Raw Data'!G98</f>
        <v>LP</v>
      </c>
      <c r="E100" s="23" t="str">
        <f>'Raw Data'!C98</f>
        <v>08055515230062</v>
      </c>
      <c r="F100" s="23" t="str">
        <f>'Raw Data'!D98</f>
        <v>9786317571259</v>
      </c>
      <c r="G100" s="2">
        <f>'Raw Data'!E98</f>
        <v>28.98</v>
      </c>
      <c r="H100" s="20" t="str">
        <f>'Raw Data'!I98</f>
        <v>Pop/Rock Music</v>
      </c>
      <c r="I100" s="20" t="str">
        <f>IF('Raw Data'!J98="N"," ","Import")</f>
        <v> </v>
      </c>
      <c r="J100" s="20" t="str">
        <f>IF('Raw Data'!O98="N"," ","PA")</f>
        <v> </v>
      </c>
    </row>
    <row r="101" spans="2:10" ht="12.75">
      <c r="B101" s="20" t="str">
        <f>'Raw Data'!A99</f>
        <v>Candlemass</v>
      </c>
      <c r="C101" s="20" t="str">
        <f>'Raw Data'!B99</f>
        <v>The Nuclear Blast Recordings</v>
      </c>
      <c r="D101" s="20" t="str">
        <f>'Raw Data'!G99</f>
        <v>CD</v>
      </c>
      <c r="E101" s="23" t="str">
        <f>'Raw Data'!C99</f>
        <v>00803343185157</v>
      </c>
      <c r="F101" s="23" t="str">
        <f>'Raw Data'!D99</f>
        <v>9786317632912</v>
      </c>
      <c r="G101" s="2">
        <f>'Raw Data'!E99</f>
        <v>23.98</v>
      </c>
      <c r="H101" s="20" t="str">
        <f>'Raw Data'!I99</f>
        <v>Pop/Rock Music</v>
      </c>
      <c r="I101" s="20" t="str">
        <f>IF('Raw Data'!J99="N"," ","Import")</f>
        <v> </v>
      </c>
      <c r="J101" s="20" t="str">
        <f>IF('Raw Data'!O99="N"," ","PA")</f>
        <v> </v>
      </c>
    </row>
    <row r="102" spans="2:10" ht="12.75">
      <c r="B102" s="20" t="str">
        <f>'Raw Data'!A100</f>
        <v>Cantique Lepreux</v>
      </c>
      <c r="C102" s="20" t="str">
        <f>'Raw Data'!B100</f>
        <v>Cendres Celestes</v>
      </c>
      <c r="D102" s="20" t="str">
        <f>'Raw Data'!G100</f>
        <v>LP</v>
      </c>
      <c r="E102" s="23" t="str">
        <f>'Raw Data'!C100</f>
        <v>04260393740662</v>
      </c>
      <c r="F102" s="23" t="str">
        <f>'Raw Data'!D100</f>
        <v>9786317619005</v>
      </c>
      <c r="G102" s="2">
        <f>'Raw Data'!E100</f>
        <v>34.99</v>
      </c>
      <c r="H102" s="20" t="str">
        <f>'Raw Data'!I100</f>
        <v>Pop/Rock Music</v>
      </c>
      <c r="I102" s="20" t="str">
        <f>IF('Raw Data'!J100="N"," ","Import")</f>
        <v> </v>
      </c>
      <c r="J102" s="20" t="str">
        <f>IF('Raw Data'!O100="N"," ","PA")</f>
        <v> </v>
      </c>
    </row>
    <row r="103" spans="2:10" ht="12.75">
      <c r="B103" s="20" t="str">
        <f>'Raw Data'!A101</f>
        <v>Cantique Lepreux</v>
      </c>
      <c r="C103" s="20" t="str">
        <f>'Raw Data'!B101</f>
        <v>Paysages Polaires</v>
      </c>
      <c r="D103" s="20" t="str">
        <f>'Raw Data'!G101</f>
        <v>LP</v>
      </c>
      <c r="E103" s="23" t="str">
        <f>'Raw Data'!C101</f>
        <v>04260393740884</v>
      </c>
      <c r="F103" s="23" t="str">
        <f>'Raw Data'!D101</f>
        <v>9786317619012</v>
      </c>
      <c r="G103" s="2">
        <f>'Raw Data'!E101</f>
        <v>34.99</v>
      </c>
      <c r="H103" s="20" t="str">
        <f>'Raw Data'!I101</f>
        <v>Pop/Rock Music</v>
      </c>
      <c r="I103" s="20" t="str">
        <f>IF('Raw Data'!J101="N"," ","Import")</f>
        <v> </v>
      </c>
      <c r="J103" s="20" t="str">
        <f>IF('Raw Data'!O101="N"," ","PA")</f>
        <v> </v>
      </c>
    </row>
    <row r="104" spans="2:10" ht="12.75">
      <c r="B104" s="20" t="str">
        <f>'Raw Data'!A102</f>
        <v>Cardoso, Elizete</v>
      </c>
      <c r="C104" s="20" t="str">
        <f>'Raw Data'!B102</f>
        <v>Sax Voz No. 2</v>
      </c>
      <c r="D104" s="20" t="str">
        <f>'Raw Data'!G102</f>
        <v>LP</v>
      </c>
      <c r="E104" s="23" t="str">
        <f>'Raw Data'!C102</f>
        <v>08436559465533</v>
      </c>
      <c r="F104" s="23" t="str">
        <f>'Raw Data'!D102</f>
        <v>9786317629295</v>
      </c>
      <c r="G104" s="2">
        <f>'Raw Data'!E102</f>
        <v>24.990000000000002</v>
      </c>
      <c r="H104" s="20" t="str">
        <f>'Raw Data'!I102</f>
        <v>World Music</v>
      </c>
      <c r="I104" s="20" t="str">
        <f>IF('Raw Data'!J102="N"," ","Import")</f>
        <v> </v>
      </c>
      <c r="J104" s="20" t="str">
        <f>IF('Raw Data'!O102="N"," ","PA")</f>
        <v> </v>
      </c>
    </row>
    <row r="105" spans="2:10" ht="12.75">
      <c r="B105" s="20" t="str">
        <f>'Raw Data'!A103</f>
        <v>Carousel Kings</v>
      </c>
      <c r="C105" s="20" t="str">
        <f>'Raw Data'!B103</f>
        <v>Unity</v>
      </c>
      <c r="D105" s="20" t="str">
        <f>'Raw Data'!G103</f>
        <v>LP</v>
      </c>
      <c r="E105" s="23" t="str">
        <f>'Raw Data'!C103</f>
        <v>00798546007712</v>
      </c>
      <c r="F105" s="23" t="str">
        <f>'Raw Data'!D103</f>
        <v>9786317666979</v>
      </c>
      <c r="G105" s="2">
        <f>'Raw Data'!E103</f>
        <v>19.98</v>
      </c>
      <c r="H105" s="20" t="str">
        <f>'Raw Data'!I103</f>
        <v>Pop/Rock Music</v>
      </c>
      <c r="I105" s="20" t="str">
        <f>IF('Raw Data'!J103="N"," ","Import")</f>
        <v> </v>
      </c>
      <c r="J105" s="20" t="str">
        <f>IF('Raw Data'!O103="N"," ","PA")</f>
        <v> </v>
      </c>
    </row>
    <row r="106" spans="2:10" ht="12.75">
      <c r="B106" s="20" t="str">
        <f>'Raw Data'!A104</f>
        <v>Carrion Mother</v>
      </c>
      <c r="C106" s="20" t="str">
        <f>'Raw Data'!B104</f>
        <v>Nothing Remains</v>
      </c>
      <c r="D106" s="20" t="str">
        <f>'Raw Data'!G104</f>
        <v>LP</v>
      </c>
      <c r="E106" s="23" t="str">
        <f>'Raw Data'!C104</f>
        <v>08016670132615</v>
      </c>
      <c r="F106" s="23" t="str">
        <f>'Raw Data'!D104</f>
        <v>9786317632936</v>
      </c>
      <c r="G106" s="2">
        <f>'Raw Data'!E104</f>
        <v>28.98</v>
      </c>
      <c r="H106" s="20" t="str">
        <f>'Raw Data'!I104</f>
        <v>Pop/Rock Music</v>
      </c>
      <c r="I106" s="20" t="str">
        <f>IF('Raw Data'!J104="N"," ","Import")</f>
        <v> </v>
      </c>
      <c r="J106" s="20" t="str">
        <f>IF('Raw Data'!O104="N"," ","PA")</f>
        <v> </v>
      </c>
    </row>
    <row r="107" spans="2:10" ht="12.75">
      <c r="B107" s="20" t="str">
        <f>'Raw Data'!A105</f>
        <v>Carrion Mother</v>
      </c>
      <c r="C107" s="20" t="str">
        <f>'Raw Data'!B105</f>
        <v>Nothing Remains</v>
      </c>
      <c r="D107" s="20" t="str">
        <f>'Raw Data'!G105</f>
        <v>LP</v>
      </c>
      <c r="E107" s="23" t="str">
        <f>'Raw Data'!C105</f>
        <v>08016670134435</v>
      </c>
      <c r="F107" s="23" t="str">
        <f>'Raw Data'!D105</f>
        <v>9786317632943</v>
      </c>
      <c r="G107" s="2">
        <f>'Raw Data'!E105</f>
        <v>32.980000000000004</v>
      </c>
      <c r="H107" s="20" t="str">
        <f>'Raw Data'!I105</f>
        <v>Pop/Rock Music</v>
      </c>
      <c r="I107" s="20" t="str">
        <f>IF('Raw Data'!J105="N"," ","Import")</f>
        <v> </v>
      </c>
      <c r="J107" s="20" t="str">
        <f>IF('Raw Data'!O105="N"," ","PA")</f>
        <v> </v>
      </c>
    </row>
    <row r="108" spans="2:10" ht="12.75">
      <c r="B108" s="20" t="str">
        <f>'Raw Data'!A106</f>
        <v>Carrion Mother</v>
      </c>
      <c r="C108" s="20" t="str">
        <f>'Raw Data'!B106</f>
        <v>Nothing Remains</v>
      </c>
      <c r="D108" s="20" t="str">
        <f>'Raw Data'!G106</f>
        <v>CD</v>
      </c>
      <c r="E108" s="23" t="str">
        <f>'Raw Data'!C106</f>
        <v>08016670132608</v>
      </c>
      <c r="F108" s="23" t="str">
        <f>'Raw Data'!D106</f>
        <v>9786317632929</v>
      </c>
      <c r="G108" s="2">
        <f>'Raw Data'!E106</f>
        <v>11.98</v>
      </c>
      <c r="H108" s="20" t="str">
        <f>'Raw Data'!I106</f>
        <v>Pop/Rock Music</v>
      </c>
      <c r="I108" s="20" t="str">
        <f>IF('Raw Data'!J106="N"," ","Import")</f>
        <v> </v>
      </c>
      <c r="J108" s="20" t="str">
        <f>IF('Raw Data'!O106="N"," ","PA")</f>
        <v> </v>
      </c>
    </row>
    <row r="109" spans="2:10" ht="12.75">
      <c r="B109" s="20" t="str">
        <f>'Raw Data'!A107</f>
        <v>Cat Called Fritz</v>
      </c>
      <c r="C109" s="20" t="str">
        <f>'Raw Data'!B107</f>
        <v>Tribulations And Life Of A Cat Called Fritz</v>
      </c>
      <c r="D109" s="20" t="str">
        <f>'Raw Data'!G107</f>
        <v>LP</v>
      </c>
      <c r="E109" s="23" t="str">
        <f>'Raw Data'!C107</f>
        <v>04260116728991</v>
      </c>
      <c r="F109" s="23" t="str">
        <f>'Raw Data'!D107</f>
        <v>9786317620254</v>
      </c>
      <c r="G109" s="2">
        <f>'Raw Data'!E107</f>
        <v>37.980000000000004</v>
      </c>
      <c r="H109" s="20" t="str">
        <f>'Raw Data'!I107</f>
        <v>Rap, Hip-Hop</v>
      </c>
      <c r="I109" s="20" t="str">
        <f>IF('Raw Data'!J107="N"," ","Import")</f>
        <v> </v>
      </c>
      <c r="J109" s="20" t="str">
        <f>IF('Raw Data'!O107="N"," ","PA")</f>
        <v> </v>
      </c>
    </row>
    <row r="110" spans="2:10" ht="12.75">
      <c r="B110" s="20" t="str">
        <f>'Raw Data'!A108</f>
        <v>Catsystem Corp.</v>
      </c>
      <c r="C110" s="20" t="str">
        <f>'Raw Data'!B108</f>
        <v>Shopping@Helsinki</v>
      </c>
      <c r="D110" s="20" t="str">
        <f>'Raw Data'!G108</f>
        <v>LP</v>
      </c>
      <c r="E110" s="23" t="str">
        <f>'Raw Data'!C108</f>
        <v>04260432752212</v>
      </c>
      <c r="F110" s="23" t="str">
        <f>'Raw Data'!D108</f>
        <v>9786317620162</v>
      </c>
      <c r="G110" s="2">
        <f>'Raw Data'!E108</f>
        <v>27.98</v>
      </c>
      <c r="H110" s="20" t="str">
        <f>'Raw Data'!I108</f>
        <v>Rap, Hip-Hop</v>
      </c>
      <c r="I110" s="20" t="str">
        <f>IF('Raw Data'!J108="N"," ","Import")</f>
        <v> </v>
      </c>
      <c r="J110" s="20" t="str">
        <f>IF('Raw Data'!O108="N"," ","PA")</f>
        <v> </v>
      </c>
    </row>
    <row r="111" spans="2:10" ht="12.75">
      <c r="B111" s="20" t="str">
        <f>'Raw Data'!A109</f>
        <v>Chaker, Layale</v>
      </c>
      <c r="C111" s="20" t="str">
        <f>'Raw Data'!B109</f>
        <v>Inner Rhyme</v>
      </c>
      <c r="D111" s="20" t="str">
        <f>'Raw Data'!G109</f>
        <v>CD</v>
      </c>
      <c r="E111" s="23" t="str">
        <f>'Raw Data'!C109</f>
        <v>00683615156234</v>
      </c>
      <c r="F111" s="23" t="str">
        <f>'Raw Data'!D109</f>
        <v>9786317618008</v>
      </c>
      <c r="G111" s="2">
        <f>'Raw Data'!E109</f>
        <v>14.99</v>
      </c>
      <c r="H111" s="20" t="str">
        <f>'Raw Data'!I109</f>
        <v>World Music</v>
      </c>
      <c r="I111" s="20" t="str">
        <f>IF('Raw Data'!J109="N"," ","Import")</f>
        <v> </v>
      </c>
      <c r="J111" s="20" t="str">
        <f>IF('Raw Data'!O109="N"," ","PA")</f>
        <v> </v>
      </c>
    </row>
    <row r="112" spans="2:10" ht="12.75">
      <c r="B112" s="20" t="str">
        <f>'Raw Data'!A110</f>
        <v>Chaos UK</v>
      </c>
      <c r="C112" s="20" t="str">
        <f>'Raw Data'!B110</f>
        <v>Floggin' The Corpse</v>
      </c>
      <c r="D112" s="20" t="str">
        <f>'Raw Data'!G110</f>
        <v>LP</v>
      </c>
      <c r="E112" s="23" t="str">
        <f>'Raw Data'!C110</f>
        <v>08055515230451</v>
      </c>
      <c r="F112" s="23" t="str">
        <f>'Raw Data'!D110</f>
        <v>9786317612976</v>
      </c>
      <c r="G112" s="2">
        <f>'Raw Data'!E110</f>
        <v>28.98</v>
      </c>
      <c r="H112" s="20" t="str">
        <f>'Raw Data'!I110</f>
        <v>Pop/Rock Music</v>
      </c>
      <c r="I112" s="20" t="str">
        <f>IF('Raw Data'!J110="N"," ","Import")</f>
        <v> </v>
      </c>
      <c r="J112" s="20" t="str">
        <f>IF('Raw Data'!O110="N"," ","PA")</f>
        <v> </v>
      </c>
    </row>
    <row r="113" spans="2:10" ht="12.75">
      <c r="B113" s="20" t="str">
        <f>'Raw Data'!A111</f>
        <v>Charles, Ray</v>
      </c>
      <c r="C113" s="20" t="str">
        <f>'Raw Data'!B111</f>
        <v>Modern Sounds In Country &amp; Western Music</v>
      </c>
      <c r="D113" s="20" t="str">
        <f>'Raw Data'!G111</f>
        <v>LP</v>
      </c>
      <c r="E113" s="23" t="str">
        <f>'Raw Data'!C111</f>
        <v>08436569191590</v>
      </c>
      <c r="F113" s="23" t="str">
        <f>'Raw Data'!D111</f>
        <v>9786317629202</v>
      </c>
      <c r="G113" s="2">
        <f>'Raw Data'!E111</f>
        <v>21.990000000000002</v>
      </c>
      <c r="H113" s="20" t="str">
        <f>'Raw Data'!I111</f>
        <v>Soul/R&amp;B</v>
      </c>
      <c r="I113" s="20" t="str">
        <f>IF('Raw Data'!J111="N"," ","Import")</f>
        <v> </v>
      </c>
      <c r="J113" s="20" t="str">
        <f>IF('Raw Data'!O111="N"," ","PA")</f>
        <v> </v>
      </c>
    </row>
    <row r="114" spans="2:10" ht="12.75">
      <c r="B114" s="20" t="str">
        <f>'Raw Data'!A112</f>
        <v>Charmichael, Hoagy</v>
      </c>
      <c r="C114" s="20" t="str">
        <f>'Raw Data'!B112</f>
        <v>Hoagy Sings Charmichael</v>
      </c>
      <c r="D114" s="20" t="str">
        <f>'Raw Data'!G112</f>
        <v>LP</v>
      </c>
      <c r="E114" s="23" t="str">
        <f>'Raw Data'!C112</f>
        <v>08436559465540</v>
      </c>
      <c r="F114" s="23" t="str">
        <f>'Raw Data'!D112</f>
        <v>9786317628861</v>
      </c>
      <c r="G114" s="2">
        <f>'Raw Data'!E112</f>
        <v>19.990000000000002</v>
      </c>
      <c r="H114" s="20" t="str">
        <f>'Raw Data'!I112</f>
        <v>Jazz Music</v>
      </c>
      <c r="I114" s="20" t="str">
        <f>IF('Raw Data'!J112="N"," ","Import")</f>
        <v> </v>
      </c>
      <c r="J114" s="20" t="str">
        <f>IF('Raw Data'!O112="N"," ","PA")</f>
        <v> </v>
      </c>
    </row>
    <row r="115" spans="2:10" ht="12.75">
      <c r="B115" s="20" t="str">
        <f>'Raw Data'!A113</f>
        <v>Children Of Bodom</v>
      </c>
      <c r="C115" s="20" t="str">
        <f>'Raw Data'!B113</f>
        <v>Halo of Blood</v>
      </c>
      <c r="D115" s="20" t="str">
        <f>'Raw Data'!G113</f>
        <v>LP</v>
      </c>
      <c r="E115" s="23" t="str">
        <f>'Raw Data'!C113</f>
        <v>00803343195248</v>
      </c>
      <c r="F115" s="23" t="str">
        <f>'Raw Data'!D113</f>
        <v>9786317619128</v>
      </c>
      <c r="G115" s="2">
        <f>'Raw Data'!E113</f>
        <v>39.99</v>
      </c>
      <c r="H115" s="20" t="str">
        <f>'Raw Data'!I113</f>
        <v>Pop/Rock Music</v>
      </c>
      <c r="I115" s="20" t="str">
        <f>IF('Raw Data'!J113="N"," ","Import")</f>
        <v> </v>
      </c>
      <c r="J115" s="20" t="str">
        <f>IF('Raw Data'!O113="N"," ","PA")</f>
        <v> </v>
      </c>
    </row>
    <row r="116" spans="2:10" ht="12.75">
      <c r="B116" s="20" t="str">
        <f>'Raw Data'!A114</f>
        <v>Chordettes</v>
      </c>
      <c r="C116" s="20" t="str">
        <f>'Raw Data'!B114</f>
        <v>The Chordettes Collection: 1951-1962</v>
      </c>
      <c r="D116" s="20" t="str">
        <f>'Raw Data'!G114</f>
        <v>CD</v>
      </c>
      <c r="E116" s="23" t="str">
        <f>'Raw Data'!C114</f>
        <v>00824046328122</v>
      </c>
      <c r="F116" s="23" t="str">
        <f>'Raw Data'!D114</f>
        <v>9786317618183</v>
      </c>
      <c r="G116" s="2">
        <f>'Raw Data'!E114</f>
        <v>16.990000000000002</v>
      </c>
      <c r="H116" s="20" t="str">
        <f>'Raw Data'!I114</f>
        <v>Pop/Rock Music</v>
      </c>
      <c r="I116" s="20" t="str">
        <f>IF('Raw Data'!J114="N"," ","Import")</f>
        <v> </v>
      </c>
      <c r="J116" s="20" t="str">
        <f>IF('Raw Data'!O114="N"," ","PA")</f>
        <v> </v>
      </c>
    </row>
    <row r="117" spans="2:10" ht="12.75">
      <c r="B117" s="20" t="str">
        <f>'Raw Data'!A115</f>
        <v>Church, Jane</v>
      </c>
      <c r="C117" s="20" t="str">
        <f>'Raw Data'!B115</f>
        <v>Calimocho Molotov!</v>
      </c>
      <c r="D117" s="20" t="str">
        <f>'Raw Data'!G115</f>
        <v>LP</v>
      </c>
      <c r="E117" s="23" t="str">
        <f>'Raw Data'!C115</f>
        <v>00192562832639</v>
      </c>
      <c r="F117" s="23" t="str">
        <f>'Raw Data'!D115</f>
        <v>9786317632950</v>
      </c>
      <c r="G117" s="2">
        <f>'Raw Data'!E115</f>
        <v>19.98</v>
      </c>
      <c r="H117" s="20" t="str">
        <f>'Raw Data'!I115</f>
        <v>Pop/Rock Music</v>
      </c>
      <c r="I117" s="20" t="str">
        <f>IF('Raw Data'!J115="N"," ","Import")</f>
        <v> </v>
      </c>
      <c r="J117" s="20" t="str">
        <f>IF('Raw Data'!O115="N"," ","PA")</f>
        <v> </v>
      </c>
    </row>
    <row r="118" spans="2:10" ht="12.75">
      <c r="B118" s="20" t="str">
        <f>'Raw Data'!A116</f>
        <v>Circuito Cerrado</v>
      </c>
      <c r="C118" s="20" t="str">
        <f>'Raw Data'!B116</f>
        <v>Furious Basslines</v>
      </c>
      <c r="D118" s="20" t="str">
        <f>'Raw Data'!G116</f>
        <v>CD</v>
      </c>
      <c r="E118" s="23" t="str">
        <f>'Raw Data'!C116</f>
        <v>00882951027028</v>
      </c>
      <c r="F118" s="23" t="str">
        <f>'Raw Data'!D116</f>
        <v>9786317618282</v>
      </c>
      <c r="G118" s="2">
        <f>'Raw Data'!E116</f>
        <v>16.990000000000002</v>
      </c>
      <c r="H118" s="20" t="str">
        <f>'Raw Data'!I116</f>
        <v>Electronica</v>
      </c>
      <c r="I118" s="20" t="str">
        <f>IF('Raw Data'!J116="N"," ","Import")</f>
        <v> </v>
      </c>
      <c r="J118" s="20" t="str">
        <f>IF('Raw Data'!O116="N"," ","PA")</f>
        <v> </v>
      </c>
    </row>
    <row r="119" spans="2:10" ht="12.75">
      <c r="B119" s="20" t="str">
        <f>'Raw Data'!A117</f>
        <v>Circuito Cerrado</v>
      </c>
      <c r="C119" s="20" t="str">
        <f>'Raw Data'!B117</f>
        <v>Furious Basslines</v>
      </c>
      <c r="D119" s="20" t="str">
        <f>'Raw Data'!G117</f>
        <v>CD</v>
      </c>
      <c r="E119" s="23" t="str">
        <f>'Raw Data'!C117</f>
        <v>00882951727027</v>
      </c>
      <c r="F119" s="23" t="str">
        <f>'Raw Data'!D117</f>
        <v>9786317618725</v>
      </c>
      <c r="G119" s="2">
        <f>'Raw Data'!E117</f>
        <v>34.99</v>
      </c>
      <c r="H119" s="20" t="str">
        <f>'Raw Data'!I117</f>
        <v>Electronica</v>
      </c>
      <c r="I119" s="20" t="str">
        <f>IF('Raw Data'!J117="N"," ","Import")</f>
        <v> </v>
      </c>
      <c r="J119" s="20" t="str">
        <f>IF('Raw Data'!O117="N"," ","PA")</f>
        <v> </v>
      </c>
    </row>
    <row r="120" spans="2:10" ht="12.75">
      <c r="B120" s="20" t="str">
        <f>'Raw Data'!A118</f>
        <v>Clapton, Eric</v>
      </c>
      <c r="C120" s="20" t="str">
        <f>'Raw Data'!B118</f>
        <v>Blind Faith</v>
      </c>
      <c r="D120" s="20" t="str">
        <f>'Raw Data'!G118</f>
        <v>LP</v>
      </c>
      <c r="E120" s="23" t="str">
        <f>'Raw Data'!C118</f>
        <v>00725543366917</v>
      </c>
      <c r="F120" s="23" t="str">
        <f>'Raw Data'!D118</f>
        <v>9786317673922</v>
      </c>
      <c r="G120" s="2">
        <f>'Raw Data'!E118</f>
        <v>25.98</v>
      </c>
      <c r="H120" s="20" t="str">
        <f>'Raw Data'!I118</f>
        <v>Pop/Rock Music</v>
      </c>
      <c r="I120" s="20" t="str">
        <f>IF('Raw Data'!J118="N"," ","Import")</f>
        <v> </v>
      </c>
      <c r="J120" s="20" t="str">
        <f>IF('Raw Data'!O118="N"," ","PA")</f>
        <v> </v>
      </c>
    </row>
    <row r="121" spans="2:10" ht="12.75">
      <c r="B121" s="20" t="str">
        <f>'Raw Data'!A119</f>
        <v>Cline, Patsy</v>
      </c>
      <c r="C121" s="20" t="str">
        <f>'Raw Data'!B119</f>
        <v>Country Classics</v>
      </c>
      <c r="D121" s="20" t="str">
        <f>'Raw Data'!G119</f>
        <v>LP</v>
      </c>
      <c r="E121" s="23" t="str">
        <f>'Raw Data'!C119</f>
        <v>00725543376619</v>
      </c>
      <c r="F121" s="23" t="str">
        <f>'Raw Data'!D119</f>
        <v>9786317673915</v>
      </c>
      <c r="G121" s="2">
        <f>'Raw Data'!E119</f>
        <v>9.98</v>
      </c>
      <c r="H121" s="20" t="str">
        <f>'Raw Data'!I119</f>
        <v>Country &amp; Western</v>
      </c>
      <c r="I121" s="20" t="str">
        <f>IF('Raw Data'!J119="N"," ","Import")</f>
        <v> </v>
      </c>
      <c r="J121" s="20" t="str">
        <f>IF('Raw Data'!O119="N"," ","PA")</f>
        <v> </v>
      </c>
    </row>
    <row r="122" spans="2:10" ht="12.75">
      <c r="B122" s="20" t="str">
        <f>'Raw Data'!A120</f>
        <v>Clooney, Rosemary</v>
      </c>
      <c r="C122" s="20" t="str">
        <f>'Raw Data'!B120</f>
        <v>Riveting Rosie</v>
      </c>
      <c r="D122" s="20" t="str">
        <f>'Raw Data'!G120</f>
        <v>CD</v>
      </c>
      <c r="E122" s="23" t="str">
        <f>'Raw Data'!C120</f>
        <v>05019317021276</v>
      </c>
      <c r="F122" s="23" t="str">
        <f>'Raw Data'!D120</f>
        <v>9786317607897</v>
      </c>
      <c r="G122" s="2">
        <f>'Raw Data'!E120</f>
        <v>20.98</v>
      </c>
      <c r="H122" s="20" t="str">
        <f>'Raw Data'!I120</f>
        <v>Vocals</v>
      </c>
      <c r="I122" s="20" t="str">
        <f>IF('Raw Data'!J120="N"," ","Import")</f>
        <v> </v>
      </c>
      <c r="J122" s="20" t="str">
        <f>IF('Raw Data'!O120="N"," ","PA")</f>
        <v> </v>
      </c>
    </row>
    <row r="123" spans="2:10" ht="12.75">
      <c r="B123" s="20" t="str">
        <f>'Raw Data'!A121</f>
        <v>Clouds</v>
      </c>
      <c r="C123" s="20" t="str">
        <f>'Raw Data'!B121</f>
        <v>Dor</v>
      </c>
      <c r="D123" s="20" t="str">
        <f>'Raw Data'!G121</f>
        <v>LP</v>
      </c>
      <c r="E123" s="23" t="str">
        <f>'Raw Data'!C121</f>
        <v>00614143268885</v>
      </c>
      <c r="F123" s="23" t="str">
        <f>'Raw Data'!D121</f>
        <v>9786317619302</v>
      </c>
      <c r="G123" s="2">
        <f>'Raw Data'!E121</f>
        <v>46.99</v>
      </c>
      <c r="H123" s="20" t="str">
        <f>'Raw Data'!I121</f>
        <v>Pop/Rock Music</v>
      </c>
      <c r="I123" s="20" t="str">
        <f>IF('Raw Data'!J121="N"," ","Import")</f>
        <v> </v>
      </c>
      <c r="J123" s="20" t="str">
        <f>IF('Raw Data'!O121="N"," ","PA")</f>
        <v> </v>
      </c>
    </row>
    <row r="124" spans="2:10" ht="12.75">
      <c r="B124" s="20" t="str">
        <f>'Raw Data'!A122</f>
        <v>Coburn, Tiffany</v>
      </c>
      <c r="C124" s="20" t="str">
        <f>'Raw Data'!B122</f>
        <v>Near To The Heart: Cherished Hymns &amp; Songs Of Inspiration</v>
      </c>
      <c r="D124" s="20" t="str">
        <f>'Raw Data'!G122</f>
        <v>CD</v>
      </c>
      <c r="E124" s="23" t="str">
        <f>'Raw Data'!C122</f>
        <v>00643157445517</v>
      </c>
      <c r="F124" s="23" t="str">
        <f>'Raw Data'!D122</f>
        <v>9786317626010</v>
      </c>
      <c r="G124" s="2">
        <f>'Raw Data'!E122</f>
        <v>9.98</v>
      </c>
      <c r="H124" s="20" t="str">
        <f>'Raw Data'!I122</f>
        <v>Gospel/Christian Music</v>
      </c>
      <c r="I124" s="20" t="str">
        <f>IF('Raw Data'!J122="N"," ","Import")</f>
        <v> </v>
      </c>
      <c r="J124" s="20" t="str">
        <f>IF('Raw Data'!O122="N"," ","PA")</f>
        <v> </v>
      </c>
    </row>
    <row r="125" spans="2:10" ht="12.75">
      <c r="B125" s="20" t="str">
        <f>'Raw Data'!A123</f>
        <v>Cole, Nat King</v>
      </c>
      <c r="C125" s="20" t="str">
        <f>'Raw Data'!B123</f>
        <v>Welcome To the Club (With the Count Basie Orchestra)</v>
      </c>
      <c r="D125" s="20" t="str">
        <f>'Raw Data'!G123</f>
        <v>LP</v>
      </c>
      <c r="E125" s="23" t="str">
        <f>'Raw Data'!C123</f>
        <v>08436559465557</v>
      </c>
      <c r="F125" s="23" t="str">
        <f>'Raw Data'!D123</f>
        <v>9786317629080</v>
      </c>
      <c r="G125" s="2">
        <f>'Raw Data'!E123</f>
        <v>19.990000000000002</v>
      </c>
      <c r="H125" s="20" t="str">
        <f>'Raw Data'!I123</f>
        <v>Jazz Music</v>
      </c>
      <c r="I125" s="20" t="str">
        <f>IF('Raw Data'!J123="N"," ","Import")</f>
        <v> </v>
      </c>
      <c r="J125" s="20" t="str">
        <f>IF('Raw Data'!O123="N"," ","PA")</f>
        <v> </v>
      </c>
    </row>
    <row r="126" spans="2:10" ht="12.75">
      <c r="B126" s="20" t="str">
        <f>'Raw Data'!A124</f>
        <v>Coltrane, John</v>
      </c>
      <c r="C126" s="20" t="str">
        <f>'Raw Data'!B124</f>
        <v>Blue Train</v>
      </c>
      <c r="D126" s="20" t="str">
        <f>'Raw Data'!G124</f>
        <v>LP</v>
      </c>
      <c r="E126" s="23" t="str">
        <f>'Raw Data'!C124</f>
        <v>08436569191651</v>
      </c>
      <c r="F126" s="23" t="str">
        <f>'Raw Data'!D124</f>
        <v>9786317629127</v>
      </c>
      <c r="G126" s="2">
        <f>'Raw Data'!E124</f>
        <v>21.990000000000002</v>
      </c>
      <c r="H126" s="20" t="str">
        <f>'Raw Data'!I124</f>
        <v>Jazz Music</v>
      </c>
      <c r="I126" s="20" t="str">
        <f>IF('Raw Data'!J124="N"," ","Import")</f>
        <v> </v>
      </c>
      <c r="J126" s="20" t="str">
        <f>IF('Raw Data'!O124="N"," ","PA")</f>
        <v> </v>
      </c>
    </row>
    <row r="127" spans="2:10" ht="12.75">
      <c r="B127" s="20" t="str">
        <f>'Raw Data'!A125</f>
        <v>Coltrane, John</v>
      </c>
      <c r="C127" s="20" t="str">
        <f>'Raw Data'!B125</f>
        <v>Lush Life</v>
      </c>
      <c r="D127" s="20" t="str">
        <f>'Raw Data'!G125</f>
        <v>LP</v>
      </c>
      <c r="E127" s="23" t="str">
        <f>'Raw Data'!C125</f>
        <v>08436559465571</v>
      </c>
      <c r="F127" s="23" t="str">
        <f>'Raw Data'!D125</f>
        <v>9786317629257</v>
      </c>
      <c r="G127" s="2">
        <f>'Raw Data'!E125</f>
        <v>22.990000000000002</v>
      </c>
      <c r="H127" s="20" t="str">
        <f>'Raw Data'!I125</f>
        <v>Jazz Music</v>
      </c>
      <c r="I127" s="20" t="str">
        <f>IF('Raw Data'!J125="N"," ","Import")</f>
        <v> </v>
      </c>
      <c r="J127" s="20" t="str">
        <f>IF('Raw Data'!O125="N"," ","PA")</f>
        <v> </v>
      </c>
    </row>
    <row r="128" spans="2:10" ht="12.75">
      <c r="B128" s="20" t="str">
        <f>'Raw Data'!A126</f>
        <v>Communic</v>
      </c>
      <c r="C128" s="20" t="str">
        <f>'Raw Data'!B126</f>
        <v>The Nuclear Blast Recordings</v>
      </c>
      <c r="D128" s="20" t="str">
        <f>'Raw Data'!G126</f>
        <v>CD</v>
      </c>
      <c r="E128" s="23" t="str">
        <f>'Raw Data'!C126</f>
        <v>00803343185164</v>
      </c>
      <c r="F128" s="23" t="str">
        <f>'Raw Data'!D126</f>
        <v>9786317632967</v>
      </c>
      <c r="G128" s="2">
        <f>'Raw Data'!E126</f>
        <v>20.98</v>
      </c>
      <c r="H128" s="20" t="str">
        <f>'Raw Data'!I126</f>
        <v>Pop/Rock Music</v>
      </c>
      <c r="I128" s="20" t="str">
        <f>IF('Raw Data'!J126="N"," ","Import")</f>
        <v> </v>
      </c>
      <c r="J128" s="20" t="str">
        <f>IF('Raw Data'!O126="N"," ","PA")</f>
        <v> </v>
      </c>
    </row>
    <row r="129" spans="2:10" ht="12.75">
      <c r="B129" s="20" t="str">
        <f>'Raw Data'!A127</f>
        <v>Cone, Frances</v>
      </c>
      <c r="C129" s="20" t="str">
        <f>'Raw Data'!B127</f>
        <v>Late Riser</v>
      </c>
      <c r="D129" s="20" t="str">
        <f>'Raw Data'!G127</f>
        <v>CD</v>
      </c>
      <c r="E129" s="23" t="str">
        <f>'Raw Data'!C127</f>
        <v>00752830542471</v>
      </c>
      <c r="F129" s="23" t="str">
        <f>'Raw Data'!D127</f>
        <v>9786317632974</v>
      </c>
      <c r="G129" s="2">
        <f>'Raw Data'!E127</f>
        <v>11.98</v>
      </c>
      <c r="H129" s="20" t="str">
        <f>'Raw Data'!I127</f>
        <v>Pop/Rock Music</v>
      </c>
      <c r="I129" s="20" t="str">
        <f>IF('Raw Data'!J127="N"," ","Import")</f>
        <v> </v>
      </c>
      <c r="J129" s="20" t="str">
        <f>IF('Raw Data'!O127="N"," ","PA")</f>
        <v> </v>
      </c>
    </row>
    <row r="130" spans="2:10" ht="12.75">
      <c r="B130" s="20" t="str">
        <f>'Raw Data'!A128</f>
        <v>Cone, Frances</v>
      </c>
      <c r="C130" s="20" t="str">
        <f>'Raw Data'!B128</f>
        <v>Late Riser</v>
      </c>
      <c r="D130" s="20" t="str">
        <f>'Raw Data'!G128</f>
        <v>LP</v>
      </c>
      <c r="E130" s="23" t="str">
        <f>'Raw Data'!C128</f>
        <v>00752830542570</v>
      </c>
      <c r="F130" s="23" t="str">
        <f>'Raw Data'!D128</f>
        <v>9786317632981</v>
      </c>
      <c r="G130" s="2">
        <f>'Raw Data'!E128</f>
        <v>18.98</v>
      </c>
      <c r="H130" s="20" t="str">
        <f>'Raw Data'!I128</f>
        <v>Pop/Rock Music</v>
      </c>
      <c r="I130" s="20" t="str">
        <f>IF('Raw Data'!J128="N"," ","Import")</f>
        <v> </v>
      </c>
      <c r="J130" s="20" t="str">
        <f>IF('Raw Data'!O128="N"," ","PA")</f>
        <v> </v>
      </c>
    </row>
    <row r="131" spans="2:10" ht="12.75">
      <c r="B131" s="20" t="str">
        <f>'Raw Data'!A129</f>
        <v>Cooke, Sam</v>
      </c>
      <c r="C131" s="20" t="str">
        <f>'Raw Data'!B129</f>
        <v>The Wonderful World of Sam Cooke</v>
      </c>
      <c r="D131" s="20" t="str">
        <f>'Raw Data'!G129</f>
        <v>LP</v>
      </c>
      <c r="E131" s="23" t="str">
        <f>'Raw Data'!C129</f>
        <v>08436563181993</v>
      </c>
      <c r="F131" s="23" t="str">
        <f>'Raw Data'!D129</f>
        <v>9786317629028</v>
      </c>
      <c r="G131" s="2">
        <f>'Raw Data'!E129</f>
        <v>19.990000000000002</v>
      </c>
      <c r="H131" s="20" t="str">
        <f>'Raw Data'!I129</f>
        <v>Soul/R&amp;B</v>
      </c>
      <c r="I131" s="20" t="str">
        <f>IF('Raw Data'!J129="N"," ","Import")</f>
        <v> </v>
      </c>
      <c r="J131" s="20" t="str">
        <f>IF('Raw Data'!O129="N"," ","PA")</f>
        <v> </v>
      </c>
    </row>
    <row r="132" spans="2:10" ht="12.75">
      <c r="B132" s="20" t="str">
        <f>'Raw Data'!A130</f>
        <v>Corea, Chick</v>
      </c>
      <c r="C132" s="20" t="str">
        <f>'Raw Data'!B130</f>
        <v>Piano Improvisations Vol. 1</v>
      </c>
      <c r="D132" s="20" t="str">
        <f>'Raw Data'!G130</f>
        <v>CD</v>
      </c>
      <c r="E132" s="23" t="str">
        <f>'Raw Data'!C130</f>
        <v>00602567430780</v>
      </c>
      <c r="F132" s="23" t="str">
        <f>'Raw Data'!D130</f>
        <v>9786317623767</v>
      </c>
      <c r="G132" s="2">
        <f>'Raw Data'!E130</f>
        <v>10.98</v>
      </c>
      <c r="H132" s="20" t="str">
        <f>'Raw Data'!I130</f>
        <v>Jazz Music</v>
      </c>
      <c r="I132" s="20" t="str">
        <f>IF('Raw Data'!J130="N"," ","Import")</f>
        <v> </v>
      </c>
      <c r="J132" s="20" t="str">
        <f>IF('Raw Data'!O130="N"," ","PA")</f>
        <v> </v>
      </c>
    </row>
    <row r="133" spans="2:10" ht="12.75">
      <c r="B133" s="20" t="str">
        <f>'Raw Data'!A131</f>
        <v>Costa, Gal</v>
      </c>
      <c r="C133" s="20" t="str">
        <f>'Raw Data'!B131</f>
        <v>Legal</v>
      </c>
      <c r="D133" s="20" t="str">
        <f>'Raw Data'!G131</f>
        <v>LP</v>
      </c>
      <c r="E133" s="23" t="str">
        <f>'Raw Data'!C131</f>
        <v>08435395502143</v>
      </c>
      <c r="F133" s="23" t="str">
        <f>'Raw Data'!D131</f>
        <v>9786317629370</v>
      </c>
      <c r="G133" s="2">
        <f>'Raw Data'!E131</f>
        <v>26.990000000000002</v>
      </c>
      <c r="H133" s="20" t="str">
        <f>'Raw Data'!I131</f>
        <v>World Music</v>
      </c>
      <c r="I133" s="20" t="str">
        <f>IF('Raw Data'!J131="N"," ","Import")</f>
        <v> </v>
      </c>
      <c r="J133" s="20" t="str">
        <f>IF('Raw Data'!O131="N"," ","PA")</f>
        <v> </v>
      </c>
    </row>
    <row r="134" spans="2:10" ht="12.75">
      <c r="B134" s="20" t="str">
        <f>'Raw Data'!A132</f>
        <v>Cotton, Alison</v>
      </c>
      <c r="C134" s="20" t="str">
        <f>'Raw Data'!B132</f>
        <v>All Is Quiet At The Ancient Theatre</v>
      </c>
      <c r="D134" s="20" t="str">
        <f>'Raw Data'!G132</f>
        <v>LP</v>
      </c>
      <c r="E134" s="23" t="str">
        <f>'Raw Data'!C132</f>
        <v>00752830268111</v>
      </c>
      <c r="F134" s="23" t="str">
        <f>'Raw Data'!D132</f>
        <v>9786317624429</v>
      </c>
      <c r="G134" s="2">
        <f>'Raw Data'!E132</f>
        <v>25.98</v>
      </c>
      <c r="H134" s="20" t="str">
        <f>'Raw Data'!I132</f>
        <v>Pop/Rock Music</v>
      </c>
      <c r="I134" s="20" t="str">
        <f>IF('Raw Data'!J132="N"," ","Import")</f>
        <v> </v>
      </c>
      <c r="J134" s="20" t="str">
        <f>IF('Raw Data'!O132="N"," ","PA")</f>
        <v> </v>
      </c>
    </row>
    <row r="135" spans="2:10" ht="12.75">
      <c r="B135" s="20" t="str">
        <f>'Raw Data'!A133</f>
        <v>Counting Hours</v>
      </c>
      <c r="C135" s="20" t="str">
        <f>'Raw Data'!B133</f>
        <v>Demo Ep</v>
      </c>
      <c r="D135" s="20" t="str">
        <f>'Raw Data'!G133</f>
        <v>LP</v>
      </c>
      <c r="E135" s="23" t="str">
        <f>'Raw Data'!C133</f>
        <v>08436566651271</v>
      </c>
      <c r="F135" s="23" t="str">
        <f>'Raw Data'!D133</f>
        <v>9786317619135</v>
      </c>
      <c r="G135" s="2">
        <f>'Raw Data'!E133</f>
        <v>39.99</v>
      </c>
      <c r="H135" s="20" t="str">
        <f>'Raw Data'!I133</f>
        <v>Pop/Rock Music</v>
      </c>
      <c r="I135" s="20" t="str">
        <f>IF('Raw Data'!J133="N"," ","Import")</f>
        <v> </v>
      </c>
      <c r="J135" s="20" t="str">
        <f>IF('Raw Data'!O133="N"," ","PA")</f>
        <v> </v>
      </c>
    </row>
    <row r="136" spans="2:10" ht="12.75">
      <c r="B136" s="20" t="str">
        <f>'Raw Data'!A134</f>
        <v>Covay, Don</v>
      </c>
      <c r="C136" s="20" t="str">
        <f>'Raw Data'!B134</f>
        <v>Don Covay</v>
      </c>
      <c r="D136" s="20" t="str">
        <f>'Raw Data'!G134</f>
        <v>CD</v>
      </c>
      <c r="E136" s="23" t="str">
        <f>'Raw Data'!C134</f>
        <v>00760137201823</v>
      </c>
      <c r="F136" s="23" t="str">
        <f>'Raw Data'!D134</f>
        <v>9786317617971</v>
      </c>
      <c r="G136" s="2">
        <f>'Raw Data'!E134</f>
        <v>14.99</v>
      </c>
      <c r="H136" s="20" t="str">
        <f>'Raw Data'!I134</f>
        <v>Soul/R&amp;B</v>
      </c>
      <c r="I136" s="20" t="str">
        <f>IF('Raw Data'!J134="N"," ","Import")</f>
        <v> </v>
      </c>
      <c r="J136" s="20" t="str">
        <f>IF('Raw Data'!O134="N"," ","PA")</f>
        <v> </v>
      </c>
    </row>
    <row r="137" spans="2:10" ht="12.75">
      <c r="B137" s="20" t="str">
        <f>'Raw Data'!A135</f>
        <v>Crash</v>
      </c>
      <c r="C137" s="20" t="str">
        <f>'Raw Data'!B135</f>
        <v>Kakadu: Lost Tapes: 1977-1978</v>
      </c>
      <c r="D137" s="20" t="str">
        <f>'Raw Data'!G135</f>
        <v>LP</v>
      </c>
      <c r="E137" s="23" t="str">
        <f>'Raw Data'!C135</f>
        <v>00659123116718</v>
      </c>
      <c r="F137" s="23" t="str">
        <f>'Raw Data'!D135</f>
        <v>9786317601352</v>
      </c>
      <c r="G137" s="2">
        <f>'Raw Data'!E135</f>
        <v>18.98</v>
      </c>
      <c r="H137" s="20" t="str">
        <f>'Raw Data'!I135</f>
        <v>Jazz Music</v>
      </c>
      <c r="I137" s="20" t="str">
        <f>IF('Raw Data'!J135="N"," ","Import")</f>
        <v> </v>
      </c>
      <c r="J137" s="20" t="str">
        <f>IF('Raw Data'!O135="N"," ","PA")</f>
        <v> </v>
      </c>
    </row>
    <row r="138" spans="2:10" ht="12.75">
      <c r="B138" s="20" t="str">
        <f>'Raw Data'!A136</f>
        <v>Cream</v>
      </c>
      <c r="C138" s="20" t="str">
        <f>'Raw Data'!B136</f>
        <v>Western Tour 1968</v>
      </c>
      <c r="D138" s="20" t="str">
        <f>'Raw Data'!G136</f>
        <v>CD</v>
      </c>
      <c r="E138" s="23" t="str">
        <f>'Raw Data'!C136</f>
        <v>05321586669333</v>
      </c>
      <c r="F138" s="23" t="str">
        <f>'Raw Data'!D136</f>
        <v>9786317628588</v>
      </c>
      <c r="G138" s="2">
        <f>'Raw Data'!E136</f>
        <v>13.99</v>
      </c>
      <c r="H138" s="20" t="str">
        <f>'Raw Data'!I136</f>
        <v>Pop/Rock Music</v>
      </c>
      <c r="I138" s="20" t="str">
        <f>IF('Raw Data'!J136="N"," ","Import")</f>
        <v> </v>
      </c>
      <c r="J138" s="20" t="str">
        <f>IF('Raw Data'!O136="N"," ","PA")</f>
        <v> </v>
      </c>
    </row>
    <row r="139" spans="2:10" ht="12.75">
      <c r="B139" s="20" t="str">
        <f>'Raw Data'!A137</f>
        <v>Crockett, Charley</v>
      </c>
      <c r="C139" s="20" t="str">
        <f>'Raw Data'!B137</f>
        <v>Lil G.L.'s Blue Bonanza</v>
      </c>
      <c r="D139" s="20" t="str">
        <f>'Raw Data'!G137</f>
        <v>LP</v>
      </c>
      <c r="E139" s="23" t="str">
        <f>'Raw Data'!C137</f>
        <v>00644216265718</v>
      </c>
      <c r="F139" s="23" t="str">
        <f>'Raw Data'!D137</f>
        <v>9786317593077</v>
      </c>
      <c r="G139" s="2">
        <f>'Raw Data'!E137</f>
        <v>18.98</v>
      </c>
      <c r="H139" s="20" t="str">
        <f>'Raw Data'!I137</f>
        <v>Blues Music</v>
      </c>
      <c r="I139" s="20" t="str">
        <f>IF('Raw Data'!J137="N"," ","Import")</f>
        <v> </v>
      </c>
      <c r="J139" s="20" t="str">
        <f>IF('Raw Data'!O137="N"," ","PA")</f>
        <v> </v>
      </c>
    </row>
    <row r="140" spans="2:10" ht="12.75">
      <c r="B140" s="20" t="str">
        <f>'Raw Data'!A138</f>
        <v>Crosby, Stills, Nash &amp; Young</v>
      </c>
      <c r="C140" s="20" t="str">
        <f>'Raw Data'!B138</f>
        <v>So Far (White)</v>
      </c>
      <c r="D140" s="20" t="str">
        <f>'Raw Data'!G138</f>
        <v>LP</v>
      </c>
      <c r="E140" s="23" t="str">
        <f>'Raw Data'!C138</f>
        <v>00603497855520</v>
      </c>
      <c r="F140" s="23" t="str">
        <f>'Raw Data'!D138</f>
        <v>9786317626256</v>
      </c>
      <c r="G140" s="2">
        <f>'Raw Data'!E138</f>
        <v>21.98</v>
      </c>
      <c r="H140" s="20" t="str">
        <f>'Raw Data'!I138</f>
        <v>Pop/Rock Music</v>
      </c>
      <c r="I140" s="20" t="str">
        <f>IF('Raw Data'!J138="N"," ","Import")</f>
        <v> </v>
      </c>
      <c r="J140" s="20" t="str">
        <f>IF('Raw Data'!O138="N"," ","PA")</f>
        <v> </v>
      </c>
    </row>
    <row r="141" spans="2:10" ht="12.75">
      <c r="B141" s="20" t="str">
        <f>'Raw Data'!A139</f>
        <v>Da Buze Bruvaz</v>
      </c>
      <c r="C141" s="20" t="str">
        <f>'Raw Data'!B139</f>
        <v>Ni&amp;$@Tivity</v>
      </c>
      <c r="D141" s="20" t="str">
        <f>'Raw Data'!G139</f>
        <v>LP</v>
      </c>
      <c r="E141" s="23" t="str">
        <f>'Raw Data'!C139</f>
        <v>00782290719458</v>
      </c>
      <c r="F141" s="23" t="str">
        <f>'Raw Data'!D139</f>
        <v>9786317586796</v>
      </c>
      <c r="G141" s="2">
        <f>'Raw Data'!E139</f>
        <v>28.98</v>
      </c>
      <c r="H141" s="20" t="str">
        <f>'Raw Data'!I139</f>
        <v>Rap, Hip-Hop</v>
      </c>
      <c r="I141" s="20" t="str">
        <f>IF('Raw Data'!J139="N"," ","Import")</f>
        <v> </v>
      </c>
      <c r="J141" s="20" t="str">
        <f>IF('Raw Data'!O139="N"," ","PA")</f>
        <v> </v>
      </c>
    </row>
    <row r="142" spans="2:10" ht="12.75">
      <c r="B142" s="20" t="str">
        <f>'Raw Data'!A140</f>
        <v>Davis, Mac</v>
      </c>
      <c r="C142" s="20" t="str">
        <f>'Raw Data'!B140</f>
        <v>Greatest Hits</v>
      </c>
      <c r="D142" s="20" t="str">
        <f>'Raw Data'!G140</f>
        <v>CD</v>
      </c>
      <c r="E142" s="23" t="str">
        <f>'Raw Data'!C140</f>
        <v>00760137202226</v>
      </c>
      <c r="F142" s="23" t="str">
        <f>'Raw Data'!D140</f>
        <v>9786317617872</v>
      </c>
      <c r="G142" s="2">
        <f>'Raw Data'!E140</f>
        <v>14.99</v>
      </c>
      <c r="H142" s="20" t="str">
        <f>'Raw Data'!I140</f>
        <v>Country &amp; Western</v>
      </c>
      <c r="I142" s="20" t="str">
        <f>IF('Raw Data'!J140="N"," ","Import")</f>
        <v> </v>
      </c>
      <c r="J142" s="20" t="str">
        <f>IF('Raw Data'!O140="N"," ","PA")</f>
        <v> </v>
      </c>
    </row>
    <row r="143" spans="2:10" ht="12.75">
      <c r="B143" s="20" t="str">
        <f>'Raw Data'!A141</f>
        <v>Davis, Miles</v>
      </c>
      <c r="C143" s="20" t="str">
        <f>'Raw Data'!B141</f>
        <v>Miles &amp; Coltrane</v>
      </c>
      <c r="D143" s="20" t="str">
        <f>'Raw Data'!G141</f>
        <v>LP</v>
      </c>
      <c r="E143" s="23" t="str">
        <f>'Raw Data'!C141</f>
        <v>08436563181863</v>
      </c>
      <c r="F143" s="23" t="str">
        <f>'Raw Data'!D141</f>
        <v>9786317628922</v>
      </c>
      <c r="G143" s="2">
        <f>'Raw Data'!E141</f>
        <v>19.990000000000002</v>
      </c>
      <c r="H143" s="20" t="str">
        <f>'Raw Data'!I141</f>
        <v>Jazz Music</v>
      </c>
      <c r="I143" s="20" t="str">
        <f>IF('Raw Data'!J141="N"," ","Import")</f>
        <v> </v>
      </c>
      <c r="J143" s="20" t="str">
        <f>IF('Raw Data'!O141="N"," ","PA")</f>
        <v> </v>
      </c>
    </row>
    <row r="144" spans="2:10" ht="12.75">
      <c r="B144" s="20" t="str">
        <f>'Raw Data'!A142</f>
        <v>Davis, Miles</v>
      </c>
      <c r="C144" s="20" t="str">
        <f>'Raw Data'!B142</f>
        <v>Plays Ballads &amp; Blues</v>
      </c>
      <c r="D144" s="20" t="str">
        <f>'Raw Data'!G142</f>
        <v>LP</v>
      </c>
      <c r="E144" s="23" t="str">
        <f>'Raw Data'!C142</f>
        <v>08436563181924</v>
      </c>
      <c r="F144" s="23" t="str">
        <f>'Raw Data'!D142</f>
        <v>9786317628953</v>
      </c>
      <c r="G144" s="2">
        <f>'Raw Data'!E142</f>
        <v>19.990000000000002</v>
      </c>
      <c r="H144" s="20" t="str">
        <f>'Raw Data'!I142</f>
        <v>Jazz Music</v>
      </c>
      <c r="I144" s="20" t="str">
        <f>IF('Raw Data'!J142="N"," ","Import")</f>
        <v> </v>
      </c>
      <c r="J144" s="20" t="str">
        <f>IF('Raw Data'!O142="N"," ","PA")</f>
        <v> </v>
      </c>
    </row>
    <row r="145" spans="2:10" ht="12.75">
      <c r="B145" s="20" t="str">
        <f>'Raw Data'!A143</f>
        <v>Davis, Miles</v>
      </c>
      <c r="C145" s="20" t="str">
        <f>'Raw Data'!B143</f>
        <v>The Hits</v>
      </c>
      <c r="D145" s="20" t="str">
        <f>'Raw Data'!G143</f>
        <v>CD</v>
      </c>
      <c r="E145" s="23" t="str">
        <f>'Raw Data'!C143</f>
        <v>08436569192917</v>
      </c>
      <c r="F145" s="23" t="str">
        <f>'Raw Data'!D143</f>
        <v>9786317628632</v>
      </c>
      <c r="G145" s="2">
        <f>'Raw Data'!E143</f>
        <v>14.99</v>
      </c>
      <c r="H145" s="20" t="str">
        <f>'Raw Data'!I143</f>
        <v>Jazz Music</v>
      </c>
      <c r="I145" s="20" t="str">
        <f>IF('Raw Data'!J143="N"," ","Import")</f>
        <v> </v>
      </c>
      <c r="J145" s="20" t="str">
        <f>IF('Raw Data'!O143="N"," ","PA")</f>
        <v> </v>
      </c>
    </row>
    <row r="146" spans="2:10" ht="12.75">
      <c r="B146" s="20" t="str">
        <f>'Raw Data'!A144</f>
        <v>Dawn</v>
      </c>
      <c r="C146" s="20" t="str">
        <f>'Raw Data'!B144</f>
        <v>New Breed</v>
      </c>
      <c r="D146" s="20" t="str">
        <f>'Raw Data'!G144</f>
        <v>CD</v>
      </c>
      <c r="E146" s="23" t="str">
        <f>'Raw Data'!C144</f>
        <v>05055869567510</v>
      </c>
      <c r="F146" s="23" t="str">
        <f>'Raw Data'!D144</f>
        <v>9786317614550</v>
      </c>
      <c r="G146" s="2">
        <f>'Raw Data'!E144</f>
        <v>16.98</v>
      </c>
      <c r="H146" s="20" t="str">
        <f>'Raw Data'!I144</f>
        <v>Pop/Rock Music</v>
      </c>
      <c r="I146" s="20" t="str">
        <f>IF('Raw Data'!J144="N"," ","Import")</f>
        <v> </v>
      </c>
      <c r="J146" s="20" t="str">
        <f>IF('Raw Data'!O144="N"," ","PA")</f>
        <v> </v>
      </c>
    </row>
    <row r="147" spans="2:10" ht="12.75">
      <c r="B147" s="20" t="str">
        <f>'Raw Data'!A145</f>
        <v>Dawn</v>
      </c>
      <c r="C147" s="20" t="str">
        <f>'Raw Data'!B145</f>
        <v>New Breed</v>
      </c>
      <c r="D147" s="20" t="str">
        <f>'Raw Data'!G145</f>
        <v>LP</v>
      </c>
      <c r="E147" s="23" t="str">
        <f>'Raw Data'!C145</f>
        <v>05055869567503</v>
      </c>
      <c r="F147" s="23" t="str">
        <f>'Raw Data'!D145</f>
        <v>9786317614109</v>
      </c>
      <c r="G147" s="2">
        <f>'Raw Data'!E145</f>
        <v>24.98</v>
      </c>
      <c r="H147" s="20" t="str">
        <f>'Raw Data'!I145</f>
        <v>Pop/Rock Music</v>
      </c>
      <c r="I147" s="20" t="str">
        <f>IF('Raw Data'!J145="N"," ","Import")</f>
        <v> </v>
      </c>
      <c r="J147" s="20" t="str">
        <f>IF('Raw Data'!O145="N"," ","PA")</f>
        <v> </v>
      </c>
    </row>
    <row r="148" spans="2:10" ht="12.75">
      <c r="B148" s="20" t="str">
        <f>'Raw Data'!A146</f>
        <v>Dawn Of Ashes</v>
      </c>
      <c r="C148" s="20" t="str">
        <f>'Raw Data'!B146</f>
        <v>The Crypt Injection II (Non Serviam)</v>
      </c>
      <c r="D148" s="20" t="str">
        <f>'Raw Data'!G146</f>
        <v>CD</v>
      </c>
      <c r="E148" s="23" t="str">
        <f>'Raw Data'!C146</f>
        <v>00782388116220</v>
      </c>
      <c r="F148" s="23" t="str">
        <f>'Raw Data'!D146</f>
        <v>9786317618343</v>
      </c>
      <c r="G148" s="2">
        <f>'Raw Data'!E146</f>
        <v>16.990000000000002</v>
      </c>
      <c r="H148" s="20" t="str">
        <f>'Raw Data'!I146</f>
        <v>Pop/Rock Music</v>
      </c>
      <c r="I148" s="20" t="str">
        <f>IF('Raw Data'!J146="N"," ","Import")</f>
        <v> </v>
      </c>
      <c r="J148" s="20" t="str">
        <f>IF('Raw Data'!O146="N"," ","PA")</f>
        <v> </v>
      </c>
    </row>
    <row r="149" spans="2:10" ht="12.75">
      <c r="B149" s="20" t="str">
        <f>'Raw Data'!A147</f>
        <v>Day</v>
      </c>
      <c r="C149" s="20" t="str">
        <f>'Raw Data'!B147</f>
        <v>Midnight Parade</v>
      </c>
      <c r="D149" s="20" t="str">
        <f>'Raw Data'!G147</f>
        <v>LP</v>
      </c>
      <c r="E149" s="23" t="str">
        <f>'Raw Data'!C147</f>
        <v>00673799357817</v>
      </c>
      <c r="F149" s="23" t="str">
        <f>'Raw Data'!D147</f>
        <v>9786317655720</v>
      </c>
      <c r="G149" s="2">
        <f>'Raw Data'!E147</f>
        <v>23.98</v>
      </c>
      <c r="H149" s="20" t="str">
        <f>'Raw Data'!I147</f>
        <v>Pop/Rock Music</v>
      </c>
      <c r="I149" s="20" t="str">
        <f>IF('Raw Data'!J147="N"," ","Import")</f>
        <v> </v>
      </c>
      <c r="J149" s="20" t="str">
        <f>IF('Raw Data'!O147="N"," ","PA")</f>
        <v> </v>
      </c>
    </row>
    <row r="150" spans="2:10" ht="12.75">
      <c r="B150" s="20" t="str">
        <f>'Raw Data'!A148</f>
        <v>Day</v>
      </c>
      <c r="C150" s="20" t="str">
        <f>'Raw Data'!B148</f>
        <v>Midnight Parade</v>
      </c>
      <c r="D150" s="20" t="str">
        <f>'Raw Data'!G148</f>
        <v>CD</v>
      </c>
      <c r="E150" s="23" t="str">
        <f>'Raw Data'!C148</f>
        <v>00673799357824</v>
      </c>
      <c r="F150" s="23" t="str">
        <f>'Raw Data'!D148</f>
        <v>9786317656000</v>
      </c>
      <c r="G150" s="2">
        <f>'Raw Data'!E148</f>
        <v>16.98</v>
      </c>
      <c r="H150" s="20" t="str">
        <f>'Raw Data'!I148</f>
        <v>Pop/Rock Music</v>
      </c>
      <c r="I150" s="20" t="str">
        <f>IF('Raw Data'!J148="N"," ","Import")</f>
        <v> </v>
      </c>
      <c r="J150" s="20" t="str">
        <f>IF('Raw Data'!O148="N"," ","PA")</f>
        <v> </v>
      </c>
    </row>
    <row r="151" spans="2:10" ht="12.75">
      <c r="B151" s="20" t="str">
        <f>'Raw Data'!A149</f>
        <v>De Augustine, Angelo</v>
      </c>
      <c r="C151" s="20" t="str">
        <f>'Raw Data'!B149</f>
        <v>Tomb</v>
      </c>
      <c r="D151" s="20" t="str">
        <f>'Raw Data'!G149</f>
        <v>LP</v>
      </c>
      <c r="E151" s="23" t="str">
        <f>'Raw Data'!C149</f>
        <v>00656605366135</v>
      </c>
      <c r="F151" s="23" t="str">
        <f>'Raw Data'!D149</f>
        <v>9786317662582</v>
      </c>
      <c r="G151" s="2">
        <f>'Raw Data'!E149</f>
        <v>19.98</v>
      </c>
      <c r="H151" s="20" t="str">
        <f>'Raw Data'!I149</f>
        <v>Pop/Rock Music</v>
      </c>
      <c r="I151" s="20" t="str">
        <f>IF('Raw Data'!J149="N"," ","Import")</f>
        <v> </v>
      </c>
      <c r="J151" s="20" t="str">
        <f>IF('Raw Data'!O149="N"," ","PA")</f>
        <v> </v>
      </c>
    </row>
    <row r="152" spans="2:10" ht="12.75">
      <c r="B152" s="20" t="str">
        <f>'Raw Data'!A150</f>
        <v>De Augustine, Angelo</v>
      </c>
      <c r="C152" s="20" t="str">
        <f>'Raw Data'!B150</f>
        <v>Tomb</v>
      </c>
      <c r="D152" s="20" t="str">
        <f>'Raw Data'!G150</f>
        <v>CD</v>
      </c>
      <c r="E152" s="23" t="str">
        <f>'Raw Data'!C150</f>
        <v>00656605366180</v>
      </c>
      <c r="F152" s="23" t="str">
        <f>'Raw Data'!D150</f>
        <v>9786317662391</v>
      </c>
      <c r="G152" s="2">
        <f>'Raw Data'!E150</f>
        <v>14.98</v>
      </c>
      <c r="H152" s="20" t="str">
        <f>'Raw Data'!I150</f>
        <v>Pop/Rock Music</v>
      </c>
      <c r="I152" s="20" t="str">
        <f>IF('Raw Data'!J150="N"," ","Import")</f>
        <v> </v>
      </c>
      <c r="J152" s="20" t="str">
        <f>IF('Raw Data'!O150="N"," ","PA")</f>
        <v> </v>
      </c>
    </row>
    <row r="153" spans="2:10" ht="12.75">
      <c r="B153" s="20" t="str">
        <f>'Raw Data'!A151</f>
        <v>Deadly Whispers</v>
      </c>
      <c r="C153" s="20" t="str">
        <f>'Raw Data'!B151</f>
        <v>Brutal Therapy</v>
      </c>
      <c r="D153" s="20" t="str">
        <f>'Raw Data'!G151</f>
        <v>CD</v>
      </c>
      <c r="E153" s="23" t="str">
        <f>'Raw Data'!C151</f>
        <v>04560329809273</v>
      </c>
      <c r="F153" s="23" t="str">
        <f>'Raw Data'!D151</f>
        <v>9786317658134</v>
      </c>
      <c r="G153" s="2">
        <f>'Raw Data'!E151</f>
        <v>17.98</v>
      </c>
      <c r="H153" s="20" t="str">
        <f>'Raw Data'!I151</f>
        <v>Pop/Rock Music</v>
      </c>
      <c r="I153" s="20" t="str">
        <f>IF('Raw Data'!J151="N"," ","Import")</f>
        <v> </v>
      </c>
      <c r="J153" s="20" t="str">
        <f>IF('Raw Data'!O151="N"," ","PA")</f>
        <v> </v>
      </c>
    </row>
    <row r="154" spans="2:10" ht="12.75">
      <c r="B154" s="20" t="str">
        <f>'Raw Data'!A152</f>
        <v>Dean, Jimmy</v>
      </c>
      <c r="C154" s="20" t="str">
        <f>'Raw Data'!B152</f>
        <v>The Complete Mercury &amp; Columbia Singles: As &amp; Bs: 1955-1962</v>
      </c>
      <c r="D154" s="20" t="str">
        <f>'Raw Data'!G152</f>
        <v>CD</v>
      </c>
      <c r="E154" s="23" t="str">
        <f>'Raw Data'!C152</f>
        <v>00824046328320</v>
      </c>
      <c r="F154" s="23" t="str">
        <f>'Raw Data'!D152</f>
        <v>9786317618121</v>
      </c>
      <c r="G154" s="2">
        <f>'Raw Data'!E152</f>
        <v>16.990000000000002</v>
      </c>
      <c r="H154" s="20" t="str">
        <f>'Raw Data'!I152</f>
        <v>Country &amp; Western</v>
      </c>
      <c r="I154" s="20" t="str">
        <f>IF('Raw Data'!J152="N"," ","Import")</f>
        <v> </v>
      </c>
      <c r="J154" s="20" t="str">
        <f>IF('Raw Data'!O152="N"," ","PA")</f>
        <v> </v>
      </c>
    </row>
    <row r="155" spans="2:10" ht="12.75">
      <c r="B155" s="20" t="str">
        <f>'Raw Data'!A153</f>
        <v>Deardorf, Chuck</v>
      </c>
      <c r="C155" s="20" t="str">
        <f>'Raw Data'!B153</f>
        <v>Perception</v>
      </c>
      <c r="D155" s="20" t="str">
        <f>'Raw Data'!G153</f>
        <v>CD</v>
      </c>
      <c r="E155" s="23" t="str">
        <f>'Raw Data'!C153</f>
        <v>00805558277023</v>
      </c>
      <c r="F155" s="23" t="str">
        <f>'Raw Data'!D153</f>
        <v>9786317607767</v>
      </c>
      <c r="G155" s="2">
        <f>'Raw Data'!E153</f>
        <v>15.98</v>
      </c>
      <c r="H155" s="20" t="str">
        <f>'Raw Data'!I153</f>
        <v>Jazz Music</v>
      </c>
      <c r="I155" s="20" t="str">
        <f>IF('Raw Data'!J153="N"," ","Import")</f>
        <v> </v>
      </c>
      <c r="J155" s="20" t="str">
        <f>IF('Raw Data'!O153="N"," ","PA")</f>
        <v> </v>
      </c>
    </row>
    <row r="156" spans="2:10" ht="12.75">
      <c r="B156" s="20" t="str">
        <f>'Raw Data'!A154</f>
        <v>Deee-Lite</v>
      </c>
      <c r="C156" s="20" t="str">
        <f>'Raw Data'!B154</f>
        <v>Dewdrops In The Garden</v>
      </c>
      <c r="D156" s="20" t="str">
        <f>'Raw Data'!G154</f>
        <v>LP</v>
      </c>
      <c r="E156" s="23" t="str">
        <f>'Raw Data'!C154</f>
        <v>00664425272819</v>
      </c>
      <c r="F156" s="23" t="str">
        <f>'Raw Data'!D154</f>
        <v>9786317666993</v>
      </c>
      <c r="G156" s="2">
        <f>'Raw Data'!E154</f>
        <v>24.98</v>
      </c>
      <c r="H156" s="20" t="str">
        <f>'Raw Data'!I154</f>
        <v>Electronica</v>
      </c>
      <c r="I156" s="20" t="str">
        <f>IF('Raw Data'!J154="N"," ","Import")</f>
        <v> </v>
      </c>
      <c r="J156" s="20" t="str">
        <f>IF('Raw Data'!O154="N"," ","PA")</f>
        <v> </v>
      </c>
    </row>
    <row r="157" spans="2:10" ht="12.75">
      <c r="B157" s="20" t="str">
        <f>'Raw Data'!A155</f>
        <v>Deep Purple</v>
      </c>
      <c r="C157" s="20" t="str">
        <f>'Raw Data'!B155</f>
        <v>Fireball</v>
      </c>
      <c r="D157" s="20" t="str">
        <f>'Raw Data'!G155</f>
        <v>LP</v>
      </c>
      <c r="E157" s="23" t="str">
        <f>'Raw Data'!C155</f>
        <v>00603497855568</v>
      </c>
      <c r="F157" s="23" t="str">
        <f>'Raw Data'!D155</f>
        <v>9786317622739</v>
      </c>
      <c r="G157" s="2">
        <f>'Raw Data'!E155</f>
        <v>24.98</v>
      </c>
      <c r="H157" s="20" t="str">
        <f>'Raw Data'!I155</f>
        <v>Pop/Rock Music</v>
      </c>
      <c r="I157" s="20" t="str">
        <f>IF('Raw Data'!J155="N"," ","Import")</f>
        <v> </v>
      </c>
      <c r="J157" s="20" t="str">
        <f>IF('Raw Data'!O155="N"," ","PA")</f>
        <v> </v>
      </c>
    </row>
    <row r="158" spans="2:10" ht="12.75">
      <c r="B158" s="20" t="str">
        <f>'Raw Data'!A156</f>
        <v>Deep Purple</v>
      </c>
      <c r="C158" s="20" t="str">
        <f>'Raw Data'!B156</f>
        <v>In Rock</v>
      </c>
      <c r="D158" s="20" t="str">
        <f>'Raw Data'!G156</f>
        <v>LP</v>
      </c>
      <c r="E158" s="23" t="str">
        <f>'Raw Data'!C156</f>
        <v>00603497855575</v>
      </c>
      <c r="F158" s="23" t="str">
        <f>'Raw Data'!D156</f>
        <v>9786317623491</v>
      </c>
      <c r="G158" s="2">
        <f>'Raw Data'!E156</f>
        <v>21.98</v>
      </c>
      <c r="H158" s="20" t="str">
        <f>'Raw Data'!I156</f>
        <v>Pop/Rock Music</v>
      </c>
      <c r="I158" s="20" t="str">
        <f>IF('Raw Data'!J156="N"," ","Import")</f>
        <v> </v>
      </c>
      <c r="J158" s="20" t="str">
        <f>IF('Raw Data'!O156="N"," ","PA")</f>
        <v> </v>
      </c>
    </row>
    <row r="159" spans="2:10" ht="12.75">
      <c r="B159" s="20" t="str">
        <f>'Raw Data'!A157</f>
        <v>Deep Wave</v>
      </c>
      <c r="C159" s="20" t="str">
        <f>'Raw Data'!B157</f>
        <v>Acoustic Chill: Tribute To Michael Jackson</v>
      </c>
      <c r="D159" s="20" t="str">
        <f>'Raw Data'!G157</f>
        <v>CD</v>
      </c>
      <c r="E159" s="23" t="str">
        <f>'Raw Data'!C157</f>
        <v>00792755617922</v>
      </c>
      <c r="F159" s="23" t="str">
        <f>'Raw Data'!D157</f>
        <v>9786317630994</v>
      </c>
      <c r="G159" s="2">
        <f>'Raw Data'!E157</f>
        <v>9.98</v>
      </c>
      <c r="H159" s="20" t="str">
        <f>'Raw Data'!I157</f>
        <v>New Age Music</v>
      </c>
      <c r="I159" s="20" t="str">
        <f>IF('Raw Data'!J157="N"," ","Import")</f>
        <v> </v>
      </c>
      <c r="J159" s="20" t="str">
        <f>IF('Raw Data'!O157="N"," ","PA")</f>
        <v> </v>
      </c>
    </row>
    <row r="160" spans="2:10" ht="12.75">
      <c r="B160" s="20" t="str">
        <f>'Raw Data'!A158</f>
        <v>Deerhunter</v>
      </c>
      <c r="C160" s="20" t="str">
        <f>'Raw Data'!B158</f>
        <v>Why Hasn't Everything Already Disappeared?</v>
      </c>
      <c r="D160" s="20" t="str">
        <f>'Raw Data'!G158</f>
        <v>CD</v>
      </c>
      <c r="E160" s="23" t="str">
        <f>'Raw Data'!C158</f>
        <v>00191400008922</v>
      </c>
      <c r="F160" s="23" t="str">
        <f>'Raw Data'!D158</f>
        <v>9786317622753</v>
      </c>
      <c r="G160" s="2">
        <f>'Raw Data'!E158</f>
        <v>15.98</v>
      </c>
      <c r="H160" s="20" t="str">
        <f>'Raw Data'!I158</f>
        <v>Pop/Rock Music</v>
      </c>
      <c r="I160" s="20" t="str">
        <f>IF('Raw Data'!J158="N"," ","Import")</f>
        <v> </v>
      </c>
      <c r="J160" s="20" t="str">
        <f>IF('Raw Data'!O158="N"," ","PA")</f>
        <v> </v>
      </c>
    </row>
    <row r="161" spans="2:10" ht="12.75">
      <c r="B161" s="20" t="str">
        <f>'Raw Data'!A159</f>
        <v>Deerhunter</v>
      </c>
      <c r="C161" s="20" t="str">
        <f>'Raw Data'!B159</f>
        <v>Why Hasn't Everything Already Disappeared?</v>
      </c>
      <c r="D161" s="20" t="str">
        <f>'Raw Data'!G159</f>
        <v>LP</v>
      </c>
      <c r="E161" s="23" t="str">
        <f>'Raw Data'!C159</f>
        <v>00191400008915</v>
      </c>
      <c r="F161" s="23" t="str">
        <f>'Raw Data'!D159</f>
        <v>9786317622746</v>
      </c>
      <c r="G161" s="2">
        <f>'Raw Data'!E159</f>
        <v>24.98</v>
      </c>
      <c r="H161" s="20" t="str">
        <f>'Raw Data'!I159</f>
        <v>Pop/Rock Music</v>
      </c>
      <c r="I161" s="20" t="str">
        <f>IF('Raw Data'!J159="N"," ","Import")</f>
        <v> </v>
      </c>
      <c r="J161" s="20" t="str">
        <f>IF('Raw Data'!O159="N"," ","PA")</f>
        <v> </v>
      </c>
    </row>
    <row r="162" spans="2:10" ht="12.75">
      <c r="B162" s="20" t="str">
        <f>'Raw Data'!A160</f>
        <v>Defecal Of Gerbe</v>
      </c>
      <c r="C162" s="20" t="str">
        <f>'Raw Data'!B160</f>
        <v>Mothershit</v>
      </c>
      <c r="D162" s="20" t="str">
        <f>'Raw Data'!G160</f>
        <v>CD</v>
      </c>
      <c r="E162" s="23" t="str">
        <f>'Raw Data'!C160</f>
        <v>00760137203926</v>
      </c>
      <c r="F162" s="23" t="str">
        <f>'Raw Data'!D160</f>
        <v>9786317618503</v>
      </c>
      <c r="G162" s="2">
        <f>'Raw Data'!E160</f>
        <v>18.990000000000002</v>
      </c>
      <c r="H162" s="20" t="str">
        <f>'Raw Data'!I160</f>
        <v>Pop/Rock Music</v>
      </c>
      <c r="I162" s="20" t="str">
        <f>IF('Raw Data'!J160="N"," ","Import")</f>
        <v> </v>
      </c>
      <c r="J162" s="20" t="str">
        <f>IF('Raw Data'!O160="N"," ","PA")</f>
        <v> </v>
      </c>
    </row>
    <row r="163" spans="2:10" ht="12.75">
      <c r="B163" s="20" t="str">
        <f>'Raw Data'!A161</f>
        <v>Dehumanizing Itatrain Worship</v>
      </c>
      <c r="C163" s="20" t="str">
        <f>'Raw Data'!B161</f>
        <v>The Divine Union Of Serrated Flesh</v>
      </c>
      <c r="D163" s="20" t="str">
        <f>'Raw Data'!G161</f>
        <v>CD</v>
      </c>
      <c r="E163" s="23" t="str">
        <f>'Raw Data'!C161</f>
        <v>00617353769784</v>
      </c>
      <c r="F163" s="23" t="str">
        <f>'Raw Data'!D161</f>
        <v>9786317617728</v>
      </c>
      <c r="G163" s="2">
        <f>'Raw Data'!E161</f>
        <v>13.99</v>
      </c>
      <c r="H163" s="20" t="str">
        <f>'Raw Data'!I161</f>
        <v>Pop/Rock Music</v>
      </c>
      <c r="I163" s="20" t="str">
        <f>IF('Raw Data'!J161="N"," ","Import")</f>
        <v> </v>
      </c>
      <c r="J163" s="20" t="str">
        <f>IF('Raw Data'!O161="N"," ","PA")</f>
        <v> </v>
      </c>
    </row>
    <row r="164" spans="2:10" ht="12.75">
      <c r="B164" s="20" t="str">
        <f>'Raw Data'!A162</f>
        <v>Denver, John</v>
      </c>
      <c r="C164" s="20" t="str">
        <f>'Raw Data'!B162</f>
        <v>John Denver's Greatest Hits</v>
      </c>
      <c r="D164" s="20" t="str">
        <f>'Raw Data'!G162</f>
        <v>LP</v>
      </c>
      <c r="E164" s="23" t="str">
        <f>'Raw Data'!C162</f>
        <v>00190759035412</v>
      </c>
      <c r="F164" s="23" t="str">
        <f>'Raw Data'!D162</f>
        <v>9786317653634</v>
      </c>
      <c r="G164" s="2">
        <f>'Raw Data'!E162</f>
        <v>20.98</v>
      </c>
      <c r="H164" s="20" t="str">
        <f>'Raw Data'!I162</f>
        <v>Country &amp; Western</v>
      </c>
      <c r="I164" s="20" t="str">
        <f>IF('Raw Data'!J162="N"," ","Import")</f>
        <v> </v>
      </c>
      <c r="J164" s="20" t="str">
        <f>IF('Raw Data'!O162="N"," ","PA")</f>
        <v> </v>
      </c>
    </row>
    <row r="165" spans="2:10" ht="12.75">
      <c r="B165" s="20" t="str">
        <f>'Raw Data'!A163</f>
        <v>Diamond, Neil</v>
      </c>
      <c r="C165" s="20" t="str">
        <f>'Raw Data'!B163</f>
        <v>Hot August Night</v>
      </c>
      <c r="D165" s="20" t="str">
        <f>'Raw Data'!G163</f>
        <v>LP</v>
      </c>
      <c r="E165" s="23" t="str">
        <f>'Raw Data'!C163</f>
        <v>00725543379610</v>
      </c>
      <c r="F165" s="23" t="str">
        <f>'Raw Data'!D163</f>
        <v>9786317673885</v>
      </c>
      <c r="G165" s="2">
        <f>'Raw Data'!E163</f>
        <v>46.980000000000004</v>
      </c>
      <c r="H165" s="20" t="str">
        <f>'Raw Data'!I163</f>
        <v>Jazz Music</v>
      </c>
      <c r="I165" s="20" t="str">
        <f>IF('Raw Data'!J163="N"," ","Import")</f>
        <v> </v>
      </c>
      <c r="J165" s="20" t="str">
        <f>IF('Raw Data'!O163="N"," ","PA")</f>
        <v> </v>
      </c>
    </row>
    <row r="166" spans="2:10" ht="12.75">
      <c r="B166" s="20" t="str">
        <f>'Raw Data'!A164</f>
        <v>Diddley, Bo</v>
      </c>
      <c r="C166" s="20" t="str">
        <f>'Raw Data'!B164</f>
        <v>Boss Man</v>
      </c>
      <c r="D166" s="20" t="str">
        <f>'Raw Data'!G164</f>
        <v>LP</v>
      </c>
      <c r="E166" s="23" t="str">
        <f>'Raw Data'!C164</f>
        <v>08436544171029</v>
      </c>
      <c r="F166" s="23" t="str">
        <f>'Raw Data'!D164</f>
        <v>9786317628793</v>
      </c>
      <c r="G166" s="2">
        <f>'Raw Data'!E164</f>
        <v>19.990000000000002</v>
      </c>
      <c r="H166" s="20" t="str">
        <f>'Raw Data'!I164</f>
        <v>Blues Music</v>
      </c>
      <c r="I166" s="20" t="str">
        <f>IF('Raw Data'!J164="N"," ","Import")</f>
        <v> </v>
      </c>
      <c r="J166" s="20" t="str">
        <f>IF('Raw Data'!O164="N"," ","PA")</f>
        <v> </v>
      </c>
    </row>
    <row r="167" spans="2:10" ht="12.75">
      <c r="B167" s="20" t="str">
        <f>'Raw Data'!A165</f>
        <v>Diddley, Bo</v>
      </c>
      <c r="C167" s="20" t="str">
        <f>'Raw Data'!B165</f>
        <v>I'm A Man: Live '84</v>
      </c>
      <c r="D167" s="20" t="str">
        <f>'Raw Data'!G165</f>
        <v>LP</v>
      </c>
      <c r="E167" s="23" t="str">
        <f>'Raw Data'!C165</f>
        <v>00889466117916</v>
      </c>
      <c r="F167" s="23" t="str">
        <f>'Raw Data'!D165</f>
        <v>9786317611979</v>
      </c>
      <c r="G167" s="2">
        <f>'Raw Data'!E165</f>
        <v>14.98</v>
      </c>
      <c r="H167" s="20" t="str">
        <f>'Raw Data'!I165</f>
        <v>Blues Music</v>
      </c>
      <c r="I167" s="20" t="str">
        <f>IF('Raw Data'!J165="N"," ","Import")</f>
        <v> </v>
      </c>
      <c r="J167" s="20" t="str">
        <f>IF('Raw Data'!O165="N"," ","PA")</f>
        <v> </v>
      </c>
    </row>
    <row r="168" spans="2:10" ht="12.75">
      <c r="B168" s="20" t="str">
        <f>'Raw Data'!A166</f>
        <v>Dion</v>
      </c>
      <c r="C168" s="20" t="str">
        <f>'Raw Data'!B166</f>
        <v>Runaround Sue</v>
      </c>
      <c r="D168" s="20" t="str">
        <f>'Raw Data'!G166</f>
        <v>LP</v>
      </c>
      <c r="E168" s="23" t="str">
        <f>'Raw Data'!C166</f>
        <v>08436544171043</v>
      </c>
      <c r="F168" s="23" t="str">
        <f>'Raw Data'!D166</f>
        <v>9786317628984</v>
      </c>
      <c r="G168" s="2">
        <f>'Raw Data'!E166</f>
        <v>19.990000000000002</v>
      </c>
      <c r="H168" s="20" t="str">
        <f>'Raw Data'!I166</f>
        <v>Pop/Rock Music</v>
      </c>
      <c r="I168" s="20" t="str">
        <f>IF('Raw Data'!J166="N"," ","Import")</f>
        <v> </v>
      </c>
      <c r="J168" s="20" t="str">
        <f>IF('Raw Data'!O166="N"," ","PA")</f>
        <v> </v>
      </c>
    </row>
    <row r="169" spans="2:10" ht="12.75">
      <c r="B169" s="20" t="str">
        <f>'Raw Data'!A167</f>
        <v>Dire Wolves</v>
      </c>
      <c r="C169" s="20" t="str">
        <f>'Raw Data'!B167</f>
        <v>Paradisiacal Mind</v>
      </c>
      <c r="D169" s="20" t="str">
        <f>'Raw Data'!G167</f>
        <v>LP</v>
      </c>
      <c r="E169" s="23" t="str">
        <f>'Raw Data'!C167</f>
        <v>00752830268517</v>
      </c>
      <c r="F169" s="23" t="str">
        <f>'Raw Data'!D167</f>
        <v>9786317624436</v>
      </c>
      <c r="G169" s="2">
        <f>'Raw Data'!E167</f>
        <v>25.98</v>
      </c>
      <c r="H169" s="20" t="str">
        <f>'Raw Data'!I167</f>
        <v>Pop/Rock Music</v>
      </c>
      <c r="I169" s="20" t="str">
        <f>IF('Raw Data'!J167="N"," ","Import")</f>
        <v> </v>
      </c>
      <c r="J169" s="20" t="str">
        <f>IF('Raw Data'!O167="N"," ","PA")</f>
        <v> </v>
      </c>
    </row>
    <row r="170" spans="2:10" ht="12.75">
      <c r="B170" s="20" t="str">
        <f>'Raw Data'!A168</f>
        <v>Discharge</v>
      </c>
      <c r="C170" s="20" t="str">
        <f>'Raw Data'!B168</f>
        <v>Why?</v>
      </c>
      <c r="D170" s="20" t="str">
        <f>'Raw Data'!G168</f>
        <v>LP</v>
      </c>
      <c r="E170" s="23" t="str">
        <f>'Raw Data'!C168</f>
        <v>08055515230185</v>
      </c>
      <c r="F170" s="23" t="str">
        <f>'Raw Data'!D168</f>
        <v>9786317612945</v>
      </c>
      <c r="G170" s="2">
        <f>'Raw Data'!E168</f>
        <v>28.98</v>
      </c>
      <c r="H170" s="20" t="str">
        <f>'Raw Data'!I168</f>
        <v>Pop/Rock Music</v>
      </c>
      <c r="I170" s="20" t="str">
        <f>IF('Raw Data'!J168="N"," ","Import")</f>
        <v> </v>
      </c>
      <c r="J170" s="20" t="str">
        <f>IF('Raw Data'!O168="N"," ","PA")</f>
        <v> </v>
      </c>
    </row>
    <row r="171" spans="2:10" ht="12.75">
      <c r="B171" s="20" t="str">
        <f>'Raw Data'!A169</f>
        <v>Discrvst</v>
      </c>
      <c r="C171" s="20" t="str">
        <f>'Raw Data'!B169</f>
        <v>MMXVIII</v>
      </c>
      <c r="D171" s="20" t="str">
        <f>'Raw Data'!G169</f>
        <v>CD</v>
      </c>
      <c r="E171" s="23" t="str">
        <f>'Raw Data'!C169</f>
        <v>00760137211228</v>
      </c>
      <c r="F171" s="23" t="str">
        <f>'Raw Data'!D169</f>
        <v>9786317618398</v>
      </c>
      <c r="G171" s="2">
        <f>'Raw Data'!E169</f>
        <v>16.990000000000002</v>
      </c>
      <c r="H171" s="20" t="str">
        <f>'Raw Data'!I169</f>
        <v>Pop/Rock Music</v>
      </c>
      <c r="I171" s="20" t="str">
        <f>IF('Raw Data'!J169="N"," ","Import")</f>
        <v> </v>
      </c>
      <c r="J171" s="20" t="str">
        <f>IF('Raw Data'!O169="N"," ","PA")</f>
        <v> </v>
      </c>
    </row>
    <row r="172" spans="2:10" ht="12.75">
      <c r="B172" s="20" t="str">
        <f>'Raw Data'!A170</f>
        <v>Domino, Fats</v>
      </c>
      <c r="C172" s="20" t="str">
        <f>'Raw Data'!B170</f>
        <v>Fats Domino Rock and Rollin'</v>
      </c>
      <c r="D172" s="20" t="str">
        <f>'Raw Data'!G170</f>
        <v>LP</v>
      </c>
      <c r="E172" s="23" t="str">
        <f>'Raw Data'!C170</f>
        <v>08436559464406</v>
      </c>
      <c r="F172" s="23" t="str">
        <f>'Raw Data'!D170</f>
        <v>9786317628830</v>
      </c>
      <c r="G172" s="2">
        <f>'Raw Data'!E170</f>
        <v>19.990000000000002</v>
      </c>
      <c r="H172" s="20" t="str">
        <f>'Raw Data'!I170</f>
        <v>Pop/Rock Music</v>
      </c>
      <c r="I172" s="20" t="str">
        <f>IF('Raw Data'!J170="N"," ","Import")</f>
        <v> </v>
      </c>
      <c r="J172" s="20" t="str">
        <f>IF('Raw Data'!O170="N"," ","PA")</f>
        <v> </v>
      </c>
    </row>
    <row r="173" spans="2:10" ht="12.75">
      <c r="B173" s="20" t="str">
        <f>'Raw Data'!A171</f>
        <v>Doors</v>
      </c>
      <c r="C173" s="20" t="str">
        <f>'Raw Data'!B171</f>
        <v>The Doors</v>
      </c>
      <c r="D173" s="20" t="str">
        <f>'Raw Data'!G171</f>
        <v>LP</v>
      </c>
      <c r="E173" s="23" t="str">
        <f>'Raw Data'!C171</f>
        <v>00725543380616</v>
      </c>
      <c r="F173" s="23" t="str">
        <f>'Raw Data'!D171</f>
        <v>9786317673847</v>
      </c>
      <c r="G173" s="2">
        <f>'Raw Data'!E171</f>
        <v>38.980000000000004</v>
      </c>
      <c r="H173" s="20" t="str">
        <f>'Raw Data'!I171</f>
        <v>Pop/Rock Music</v>
      </c>
      <c r="I173" s="20" t="str">
        <f>IF('Raw Data'!J171="N"," ","Import")</f>
        <v> </v>
      </c>
      <c r="J173" s="20" t="str">
        <f>IF('Raw Data'!O171="N"," ","PA")</f>
        <v> </v>
      </c>
    </row>
    <row r="174" spans="2:10" ht="12.75">
      <c r="B174" s="20" t="str">
        <f>'Raw Data'!A172</f>
        <v>Douglas, Bill</v>
      </c>
      <c r="C174" s="20" t="str">
        <f>'Raw Data'!B172</f>
        <v>Bill Douglas</v>
      </c>
      <c r="D174" s="20" t="str">
        <f>'Raw Data'!G172</f>
        <v>CD</v>
      </c>
      <c r="E174" s="23" t="str">
        <f>'Raw Data'!C172</f>
        <v>00025041143523</v>
      </c>
      <c r="F174" s="23" t="str">
        <f>'Raw Data'!D172</f>
        <v>9786317672666</v>
      </c>
      <c r="G174" s="2">
        <f>'Raw Data'!E172</f>
        <v>16.98</v>
      </c>
      <c r="H174" s="20" t="str">
        <f>'Raw Data'!I172</f>
        <v>New Age Music</v>
      </c>
      <c r="I174" s="20" t="str">
        <f>IF('Raw Data'!J172="N"," ","Import")</f>
        <v> </v>
      </c>
      <c r="J174" s="20" t="str">
        <f>IF('Raw Data'!O172="N"," ","PA")</f>
        <v> </v>
      </c>
    </row>
    <row r="175" spans="2:10" ht="12.75">
      <c r="B175" s="20" t="str">
        <f>'Raw Data'!A173</f>
        <v>Durand, Richard</v>
      </c>
      <c r="C175" s="20" t="str">
        <f>'Raw Data'!B173</f>
        <v>The Air We Breathe</v>
      </c>
      <c r="D175" s="20" t="str">
        <f>'Raw Data'!G173</f>
        <v>CD</v>
      </c>
      <c r="E175" s="23" t="str">
        <f>'Raw Data'!C173</f>
        <v>00808798117920</v>
      </c>
      <c r="F175" s="23" t="str">
        <f>'Raw Data'!D173</f>
        <v>9786317617834</v>
      </c>
      <c r="G175" s="2">
        <f>'Raw Data'!E173</f>
        <v>14.99</v>
      </c>
      <c r="H175" s="20" t="str">
        <f>'Raw Data'!I173</f>
        <v>Electronica</v>
      </c>
      <c r="I175" s="20" t="str">
        <f>IF('Raw Data'!J173="N"," ","Import")</f>
        <v> </v>
      </c>
      <c r="J175" s="20" t="str">
        <f>IF('Raw Data'!O173="N"," ","PA")</f>
        <v> </v>
      </c>
    </row>
    <row r="176" spans="2:10" ht="12.75">
      <c r="B176" s="20" t="str">
        <f>'Raw Data'!A174</f>
        <v>Dust Bolt</v>
      </c>
      <c r="C176" s="20" t="str">
        <f>'Raw Data'!B174</f>
        <v>Trapped in Chaos</v>
      </c>
      <c r="D176" s="20" t="str">
        <f>'Raw Data'!G174</f>
        <v>LP</v>
      </c>
      <c r="E176" s="23" t="str">
        <f>'Raw Data'!C174</f>
        <v>00840588118175</v>
      </c>
      <c r="F176" s="23" t="str">
        <f>'Raw Data'!D174</f>
        <v>9786317622791</v>
      </c>
      <c r="G176" s="2">
        <f>'Raw Data'!E174</f>
        <v>19.98</v>
      </c>
      <c r="H176" s="20" t="str">
        <f>'Raw Data'!I174</f>
        <v>Pop/Rock Music</v>
      </c>
      <c r="I176" s="20" t="str">
        <f>IF('Raw Data'!J174="N"," ","Import")</f>
        <v> </v>
      </c>
      <c r="J176" s="20" t="str">
        <f>IF('Raw Data'!O174="N"," ","PA")</f>
        <v> </v>
      </c>
    </row>
    <row r="177" spans="2:10" ht="12.75">
      <c r="B177" s="20" t="str">
        <f>'Raw Data'!A175</f>
        <v>Dust Bolt</v>
      </c>
      <c r="C177" s="20" t="str">
        <f>'Raw Data'!B175</f>
        <v>Trapped in Chaos</v>
      </c>
      <c r="D177" s="20" t="str">
        <f>'Raw Data'!G175</f>
        <v>CD</v>
      </c>
      <c r="E177" s="23" t="str">
        <f>'Raw Data'!C175</f>
        <v>00840588118168</v>
      </c>
      <c r="F177" s="23" t="str">
        <f>'Raw Data'!D175</f>
        <v>9786317622807</v>
      </c>
      <c r="G177" s="2">
        <f>'Raw Data'!E175</f>
        <v>14.98</v>
      </c>
      <c r="H177" s="20" t="str">
        <f>'Raw Data'!I175</f>
        <v>Pop/Rock Music</v>
      </c>
      <c r="I177" s="20" t="str">
        <f>IF('Raw Data'!J175="N"," ","Import")</f>
        <v> </v>
      </c>
      <c r="J177" s="20" t="str">
        <f>IF('Raw Data'!O175="N"," ","PA")</f>
        <v> </v>
      </c>
    </row>
    <row r="178" spans="2:10" ht="12.75">
      <c r="B178" s="20" t="str">
        <f>'Raw Data'!A176</f>
        <v>Dylan, Bob</v>
      </c>
      <c r="C178" s="20" t="str">
        <f>'Raw Data'!B176</f>
        <v>Bob Dylan &amp; The New Folk Movement</v>
      </c>
      <c r="D178" s="20" t="str">
        <f>'Raw Data'!G176</f>
        <v>LP</v>
      </c>
      <c r="E178" s="23" t="str">
        <f>'Raw Data'!C176</f>
        <v>05055551790011</v>
      </c>
      <c r="F178" s="23" t="str">
        <f>'Raw Data'!D176</f>
        <v>9786317634824</v>
      </c>
      <c r="G178" s="2">
        <f>'Raw Data'!E176</f>
        <v>23.98</v>
      </c>
      <c r="H178" s="20" t="str">
        <f>'Raw Data'!I176</f>
        <v>Pop/Rock Music</v>
      </c>
      <c r="I178" s="20" t="str">
        <f>IF('Raw Data'!J176="N"," ","Import")</f>
        <v> </v>
      </c>
      <c r="J178" s="20" t="str">
        <f>IF('Raw Data'!O176="N"," ","PA")</f>
        <v> </v>
      </c>
    </row>
    <row r="179" spans="2:10" ht="12.75">
      <c r="B179" s="20" t="str">
        <f>'Raw Data'!A177</f>
        <v>Eastman, Julius</v>
      </c>
      <c r="C179" s="20" t="str">
        <f>'Raw Data'!B177</f>
        <v>Crazy N*gger</v>
      </c>
      <c r="D179" s="20" t="str">
        <f>'Raw Data'!G177</f>
        <v>LP</v>
      </c>
      <c r="E179" s="23" t="str">
        <f>'Raw Data'!C177</f>
        <v>00769791971905</v>
      </c>
      <c r="F179" s="23" t="str">
        <f>'Raw Data'!D177</f>
        <v>9786317655492</v>
      </c>
      <c r="G179" s="2">
        <f>'Raw Data'!E177</f>
        <v>26.98</v>
      </c>
      <c r="H179" s="20" t="str">
        <f>'Raw Data'!I177</f>
        <v>Classical Music</v>
      </c>
      <c r="I179" s="20" t="str">
        <f>IF('Raw Data'!J177="N"," ","Import")</f>
        <v> </v>
      </c>
      <c r="J179" s="20" t="str">
        <f>IF('Raw Data'!O177="N"," ","PA")</f>
        <v> </v>
      </c>
    </row>
    <row r="180" spans="2:10" ht="12.75">
      <c r="B180" s="20" t="str">
        <f>'Raw Data'!A178</f>
        <v>Eastman, Julius</v>
      </c>
      <c r="C180" s="20" t="str">
        <f>'Raw Data'!B178</f>
        <v>Evil N*gger/Gay Guerrilla</v>
      </c>
      <c r="D180" s="20" t="str">
        <f>'Raw Data'!G178</f>
        <v>LP</v>
      </c>
      <c r="E180" s="23" t="str">
        <f>'Raw Data'!C178</f>
        <v>00769791971912</v>
      </c>
      <c r="F180" s="23" t="str">
        <f>'Raw Data'!D178</f>
        <v>9786317655508</v>
      </c>
      <c r="G180" s="2">
        <f>'Raw Data'!E178</f>
        <v>26.98</v>
      </c>
      <c r="H180" s="20" t="str">
        <f>'Raw Data'!I178</f>
        <v>Classical Music</v>
      </c>
      <c r="I180" s="20" t="str">
        <f>IF('Raw Data'!J178="N"," ","Import")</f>
        <v> </v>
      </c>
      <c r="J180" s="20" t="str">
        <f>IF('Raw Data'!O178="N"," ","PA")</f>
        <v> </v>
      </c>
    </row>
    <row r="181" spans="2:10" ht="12.75">
      <c r="B181" s="20" t="str">
        <f>'Raw Data'!A179</f>
        <v>Eastman, Julius</v>
      </c>
      <c r="C181" s="20" t="str">
        <f>'Raw Data'!B179</f>
        <v>The N*gger Series</v>
      </c>
      <c r="D181" s="20" t="str">
        <f>'Raw Data'!G179</f>
        <v>LP</v>
      </c>
      <c r="E181" s="23" t="str">
        <f>'Raw Data'!C179</f>
        <v>00769791971899</v>
      </c>
      <c r="F181" s="23" t="str">
        <f>'Raw Data'!D179</f>
        <v>9786317655485</v>
      </c>
      <c r="G181" s="2">
        <f>'Raw Data'!E179</f>
        <v>57.980000000000004</v>
      </c>
      <c r="H181" s="20" t="str">
        <f>'Raw Data'!I179</f>
        <v>Classical Music</v>
      </c>
      <c r="I181" s="20" t="str">
        <f>IF('Raw Data'!J179="N"," ","Import")</f>
        <v> </v>
      </c>
      <c r="J181" s="20" t="str">
        <f>IF('Raw Data'!O179="N"," ","PA")</f>
        <v> </v>
      </c>
    </row>
    <row r="182" spans="2:10" ht="12.75">
      <c r="B182" s="20" t="str">
        <f>'Raw Data'!A180</f>
        <v>Eddy, Duane</v>
      </c>
      <c r="C182" s="20" t="str">
        <f>'Raw Data'!B180</f>
        <v>Songs of Our Heritage</v>
      </c>
      <c r="D182" s="20" t="str">
        <f>'Raw Data'!G180</f>
        <v>LP</v>
      </c>
      <c r="E182" s="23" t="str">
        <f>'Raw Data'!C180</f>
        <v>08436559465472</v>
      </c>
      <c r="F182" s="23" t="str">
        <f>'Raw Data'!D180</f>
        <v>9786317629301</v>
      </c>
      <c r="G182" s="2">
        <f>'Raw Data'!E180</f>
        <v>24.990000000000002</v>
      </c>
      <c r="H182" s="20" t="str">
        <f>'Raw Data'!I180</f>
        <v>Pop/Rock Music</v>
      </c>
      <c r="I182" s="20" t="str">
        <f>IF('Raw Data'!J180="N"," ","Import")</f>
        <v> </v>
      </c>
      <c r="J182" s="20" t="str">
        <f>IF('Raw Data'!O180="N"," ","PA")</f>
        <v> </v>
      </c>
    </row>
    <row r="183" spans="2:10" ht="12.75">
      <c r="B183" s="20" t="str">
        <f>'Raw Data'!A181</f>
        <v>Eden &amp; John's East River String Band</v>
      </c>
      <c r="C183" s="20" t="str">
        <f>'Raw Data'!B181</f>
        <v>Coney Island Baby</v>
      </c>
      <c r="D183" s="20" t="str">
        <f>'Raw Data'!G181</f>
        <v>CD</v>
      </c>
      <c r="E183" s="23" t="str">
        <f>'Raw Data'!C181</f>
        <v>00814867029025</v>
      </c>
      <c r="F183" s="23" t="str">
        <f>'Raw Data'!D181</f>
        <v>9786317571129</v>
      </c>
      <c r="G183" s="2">
        <f>'Raw Data'!E181</f>
        <v>14.98</v>
      </c>
      <c r="H183" s="20" t="str">
        <f>'Raw Data'!I181</f>
        <v>Blues Music</v>
      </c>
      <c r="I183" s="20" t="str">
        <f>IF('Raw Data'!J181="N"," ","Import")</f>
        <v> </v>
      </c>
      <c r="J183" s="20" t="str">
        <f>IF('Raw Data'!O181="N"," ","PA")</f>
        <v> </v>
      </c>
    </row>
    <row r="184" spans="2:10" ht="12.75">
      <c r="B184" s="20" t="str">
        <f>'Raw Data'!A182</f>
        <v>Eden &amp; John's East River String Band</v>
      </c>
      <c r="C184" s="20" t="str">
        <f>'Raw Data'!B182</f>
        <v>Coney Island Baby</v>
      </c>
      <c r="D184" s="20" t="str">
        <f>'Raw Data'!G182</f>
        <v>LP</v>
      </c>
      <c r="E184" s="23" t="str">
        <f>'Raw Data'!C182</f>
        <v>00814867028981</v>
      </c>
      <c r="F184" s="23" t="str">
        <f>'Raw Data'!D182</f>
        <v>9786317607903</v>
      </c>
      <c r="G184" s="2">
        <f>'Raw Data'!E182</f>
        <v>50.980000000000004</v>
      </c>
      <c r="H184" s="20" t="str">
        <f>'Raw Data'!I182</f>
        <v>Blues Music</v>
      </c>
      <c r="I184" s="20" t="str">
        <f>IF('Raw Data'!J182="N"," ","Import")</f>
        <v> </v>
      </c>
      <c r="J184" s="20" t="str">
        <f>IF('Raw Data'!O182="N"," ","PA")</f>
        <v> </v>
      </c>
    </row>
    <row r="185" spans="2:10" ht="12.75">
      <c r="B185" s="20" t="str">
        <f>'Raw Data'!A183</f>
        <v>Egyptian Lover</v>
      </c>
      <c r="C185" s="20" t="str">
        <f>'Raw Data'!B183</f>
        <v>1985</v>
      </c>
      <c r="D185" s="20" t="str">
        <f>'Raw Data'!G183</f>
        <v>CD</v>
      </c>
      <c r="E185" s="23" t="str">
        <f>'Raw Data'!C183</f>
        <v>00724101273421</v>
      </c>
      <c r="F185" s="23" t="str">
        <f>'Raw Data'!D183</f>
        <v>9786317642768</v>
      </c>
      <c r="G185" s="2">
        <f>'Raw Data'!E183</f>
        <v>17.98</v>
      </c>
      <c r="H185" s="20" t="str">
        <f>'Raw Data'!I183</f>
        <v>Electronica</v>
      </c>
      <c r="I185" s="20" t="str">
        <f>IF('Raw Data'!J183="N"," ","Import")</f>
        <v> </v>
      </c>
      <c r="J185" s="20" t="str">
        <f>IF('Raw Data'!O183="N"," ","PA")</f>
        <v> </v>
      </c>
    </row>
    <row r="186" spans="2:10" ht="12.75">
      <c r="B186" s="20" t="str">
        <f>'Raw Data'!A184</f>
        <v>Egyptian Lover</v>
      </c>
      <c r="C186" s="20" t="str">
        <f>'Raw Data'!B184</f>
        <v>1985</v>
      </c>
      <c r="D186" s="20" t="str">
        <f>'Raw Data'!G184</f>
        <v>LP</v>
      </c>
      <c r="E186" s="23" t="str">
        <f>'Raw Data'!C184</f>
        <v>00724101273414</v>
      </c>
      <c r="F186" s="23" t="str">
        <f>'Raw Data'!D184</f>
        <v>9786317617414</v>
      </c>
      <c r="G186" s="2">
        <f>'Raw Data'!E184</f>
        <v>31.98</v>
      </c>
      <c r="H186" s="20" t="str">
        <f>'Raw Data'!I184</f>
        <v>Electronica</v>
      </c>
      <c r="I186" s="20" t="str">
        <f>IF('Raw Data'!J184="N"," ","Import")</f>
        <v> </v>
      </c>
      <c r="J186" s="20" t="str">
        <f>IF('Raw Data'!O184="N"," ","PA")</f>
        <v> </v>
      </c>
    </row>
    <row r="187" spans="2:10" ht="12.75">
      <c r="B187" s="20" t="str">
        <f>'Raw Data'!A185</f>
        <v>El Muro Tango</v>
      </c>
      <c r="C187" s="20" t="str">
        <f>'Raw Data'!B185</f>
        <v>Nostalgico</v>
      </c>
      <c r="D187" s="20" t="str">
        <f>'Raw Data'!G185</f>
        <v>CD</v>
      </c>
      <c r="E187" s="23" t="str">
        <f>'Raw Data'!C185</f>
        <v>04250095800801</v>
      </c>
      <c r="F187" s="23" t="str">
        <f>'Raw Data'!D185</f>
        <v>9786317618268</v>
      </c>
      <c r="G187" s="2">
        <f>'Raw Data'!E185</f>
        <v>16.990000000000002</v>
      </c>
      <c r="H187" s="20" t="str">
        <f>'Raw Data'!I185</f>
        <v>World Music</v>
      </c>
      <c r="I187" s="20" t="str">
        <f>IF('Raw Data'!J185="N"," ","Import")</f>
        <v> </v>
      </c>
      <c r="J187" s="20" t="str">
        <f>IF('Raw Data'!O185="N"," ","PA")</f>
        <v> </v>
      </c>
    </row>
    <row r="188" spans="2:10" ht="12.75">
      <c r="B188" s="20" t="str">
        <f>'Raw Data'!A186</f>
        <v>Ellington, Duke</v>
      </c>
      <c r="C188" s="20" t="str">
        <f>'Raw Data'!B186</f>
        <v>Anatomy of A Murder</v>
      </c>
      <c r="D188" s="20" t="str">
        <f>'Raw Data'!G186</f>
        <v>LP</v>
      </c>
      <c r="E188" s="23" t="str">
        <f>'Raw Data'!C186</f>
        <v>08436563181603</v>
      </c>
      <c r="F188" s="23" t="str">
        <f>'Raw Data'!D186</f>
        <v>9786317628786</v>
      </c>
      <c r="G188" s="2">
        <f>'Raw Data'!E186</f>
        <v>19.990000000000002</v>
      </c>
      <c r="H188" s="20" t="str">
        <f>'Raw Data'!I186</f>
        <v>Jazz Music</v>
      </c>
      <c r="I188" s="20" t="str">
        <f>IF('Raw Data'!J186="N"," ","Import")</f>
        <v> </v>
      </c>
      <c r="J188" s="20" t="str">
        <f>IF('Raw Data'!O186="N"," ","PA")</f>
        <v> </v>
      </c>
    </row>
    <row r="189" spans="2:10" ht="12.75">
      <c r="B189" s="20" t="str">
        <f>'Raw Data'!A187</f>
        <v>End Of The Ocean</v>
      </c>
      <c r="C189" s="20" t="str">
        <f>'Raw Data'!B187</f>
        <v>Aire</v>
      </c>
      <c r="D189" s="20" t="str">
        <f>'Raw Data'!G187</f>
        <v>CD</v>
      </c>
      <c r="E189" s="23" t="str">
        <f>'Raw Data'!C187</f>
        <v>00794558041027</v>
      </c>
      <c r="F189" s="23" t="str">
        <f>'Raw Data'!D187</f>
        <v>9786317672680</v>
      </c>
      <c r="G189" s="2">
        <f>'Raw Data'!E187</f>
        <v>13.98</v>
      </c>
      <c r="H189" s="20" t="str">
        <f>'Raw Data'!I187</f>
        <v>Pop/Rock Music</v>
      </c>
      <c r="I189" s="20" t="str">
        <f>IF('Raw Data'!J187="N"," ","Import")</f>
        <v> </v>
      </c>
      <c r="J189" s="20" t="str">
        <f>IF('Raw Data'!O187="N"," ","PA")</f>
        <v> </v>
      </c>
    </row>
    <row r="190" spans="2:10" ht="12.75">
      <c r="B190" s="20" t="str">
        <f>'Raw Data'!A188</f>
        <v>End Of The Ocean</v>
      </c>
      <c r="C190" s="20" t="str">
        <f>'Raw Data'!B188</f>
        <v>Aire</v>
      </c>
      <c r="D190" s="20" t="str">
        <f>'Raw Data'!G188</f>
        <v>LP</v>
      </c>
      <c r="E190" s="23" t="str">
        <f>'Raw Data'!C188</f>
        <v>00794558041010</v>
      </c>
      <c r="F190" s="23" t="str">
        <f>'Raw Data'!D188</f>
        <v>9786317672697</v>
      </c>
      <c r="G190" s="2">
        <f>'Raw Data'!E188</f>
        <v>19.98</v>
      </c>
      <c r="H190" s="20" t="str">
        <f>'Raw Data'!I188</f>
        <v>Pop/Rock Music</v>
      </c>
      <c r="I190" s="20" t="str">
        <f>IF('Raw Data'!J188="N"," ","Import")</f>
        <v> </v>
      </c>
      <c r="J190" s="20" t="str">
        <f>IF('Raw Data'!O188="N"," ","PA")</f>
        <v> </v>
      </c>
    </row>
    <row r="191" spans="2:10" ht="12.75">
      <c r="B191" s="20" t="str">
        <f>'Raw Data'!A189</f>
        <v>Entracte Twist</v>
      </c>
      <c r="C191" s="20" t="str">
        <f>'Raw Data'!B189</f>
        <v>Entracte Twist</v>
      </c>
      <c r="D191" s="20" t="str">
        <f>'Raw Data'!G189</f>
        <v>CD</v>
      </c>
      <c r="E191" s="23" t="str">
        <f>'Raw Data'!C189</f>
        <v>05056032316560</v>
      </c>
      <c r="F191" s="23" t="str">
        <f>'Raw Data'!D189</f>
        <v>9786317664449</v>
      </c>
      <c r="G191" s="2">
        <f>'Raw Data'!E189</f>
        <v>11.98</v>
      </c>
      <c r="H191" s="20" t="str">
        <f>'Raw Data'!I189</f>
        <v>Pop/Rock Music</v>
      </c>
      <c r="I191" s="20" t="str">
        <f>IF('Raw Data'!J189="N"," ","Import")</f>
        <v> </v>
      </c>
      <c r="J191" s="20" t="str">
        <f>IF('Raw Data'!O189="N"," ","PA")</f>
        <v> </v>
      </c>
    </row>
    <row r="192" spans="2:10" ht="12.75">
      <c r="B192" s="20" t="str">
        <f>'Raw Data'!A190</f>
        <v>Entracte Twist</v>
      </c>
      <c r="C192" s="20" t="str">
        <f>'Raw Data'!B190</f>
        <v>Entracte Twist</v>
      </c>
      <c r="D192" s="20" t="str">
        <f>'Raw Data'!G190</f>
        <v>LP</v>
      </c>
      <c r="E192" s="23" t="str">
        <f>'Raw Data'!C190</f>
        <v>05056032316553</v>
      </c>
      <c r="F192" s="23" t="str">
        <f>'Raw Data'!D190</f>
        <v>9786317664678</v>
      </c>
      <c r="G192" s="2">
        <f>'Raw Data'!E190</f>
        <v>21.98</v>
      </c>
      <c r="H192" s="20" t="str">
        <f>'Raw Data'!I190</f>
        <v>Pop/Rock Music</v>
      </c>
      <c r="I192" s="20" t="str">
        <f>IF('Raw Data'!J190="N"," ","Import")</f>
        <v> </v>
      </c>
      <c r="J192" s="20" t="str">
        <f>IF('Raw Data'!O190="N"," ","PA")</f>
        <v> </v>
      </c>
    </row>
    <row r="193" spans="2:10" ht="12.75">
      <c r="B193" s="20" t="str">
        <f>'Raw Data'!A191</f>
        <v>Epica</v>
      </c>
      <c r="C193" s="20" t="str">
        <f>'Raw Data'!B191</f>
        <v>Design Your Universe</v>
      </c>
      <c r="D193" s="20" t="str">
        <f>'Raw Data'!G191</f>
        <v>LP</v>
      </c>
      <c r="E193" s="23" t="str">
        <f>'Raw Data'!C191</f>
        <v>00803343195255</v>
      </c>
      <c r="F193" s="23" t="str">
        <f>'Raw Data'!D191</f>
        <v>9786317619210</v>
      </c>
      <c r="G193" s="2">
        <f>'Raw Data'!E191</f>
        <v>42.99</v>
      </c>
      <c r="H193" s="20" t="str">
        <f>'Raw Data'!I191</f>
        <v>Pop/Rock Music</v>
      </c>
      <c r="I193" s="20" t="str">
        <f>IF('Raw Data'!J191="N"," ","Import")</f>
        <v> </v>
      </c>
      <c r="J193" s="20" t="str">
        <f>IF('Raw Data'!O191="N"," ","PA")</f>
        <v> </v>
      </c>
    </row>
    <row r="194" spans="2:10" ht="12.75">
      <c r="B194" s="20" t="str">
        <f>'Raw Data'!A192</f>
        <v>Epica</v>
      </c>
      <c r="C194" s="20" t="str">
        <f>'Raw Data'!B192</f>
        <v>The Solace System</v>
      </c>
      <c r="D194" s="20" t="str">
        <f>'Raw Data'!G192</f>
        <v>LP</v>
      </c>
      <c r="E194" s="23" t="str">
        <f>'Raw Data'!C192</f>
        <v>00803343195262</v>
      </c>
      <c r="F194" s="23" t="str">
        <f>'Raw Data'!D192</f>
        <v>9786317619142</v>
      </c>
      <c r="G194" s="2">
        <f>'Raw Data'!E192</f>
        <v>39.99</v>
      </c>
      <c r="H194" s="20" t="str">
        <f>'Raw Data'!I192</f>
        <v>Pop/Rock Music</v>
      </c>
      <c r="I194" s="20" t="str">
        <f>IF('Raw Data'!J192="N"," ","Import")</f>
        <v> </v>
      </c>
      <c r="J194" s="20" t="str">
        <f>IF('Raw Data'!O192="N"," ","PA")</f>
        <v> </v>
      </c>
    </row>
    <row r="195" spans="2:10" ht="12.75">
      <c r="B195" s="20" t="str">
        <f>'Raw Data'!A193</f>
        <v>Erdenreich</v>
      </c>
      <c r="C195" s="20" t="str">
        <f>'Raw Data'!B193</f>
        <v>Tai Chi Tu</v>
      </c>
      <c r="D195" s="20" t="str">
        <f>'Raw Data'!G193</f>
        <v>LP</v>
      </c>
      <c r="E195" s="23" t="str">
        <f>'Raw Data'!C193</f>
        <v>04260182988473</v>
      </c>
      <c r="F195" s="23" t="str">
        <f>'Raw Data'!D193</f>
        <v>9786317618923</v>
      </c>
      <c r="G195" s="2">
        <f>'Raw Data'!E193</f>
        <v>25.990000000000002</v>
      </c>
      <c r="H195" s="20" t="str">
        <f>'Raw Data'!I193</f>
        <v>Pop/Rock Music</v>
      </c>
      <c r="I195" s="20" t="str">
        <f>IF('Raw Data'!J193="N"," ","Import")</f>
        <v> </v>
      </c>
      <c r="J195" s="20" t="str">
        <f>IF('Raw Data'!O193="N"," ","PA")</f>
        <v> </v>
      </c>
    </row>
    <row r="196" spans="2:10" ht="12.75">
      <c r="B196" s="20" t="str">
        <f>'Raw Data'!A194</f>
        <v>Erskine, Peter</v>
      </c>
      <c r="C196" s="20" t="str">
        <f>'Raw Data'!B194</f>
        <v>Juni</v>
      </c>
      <c r="D196" s="20" t="str">
        <f>'Raw Data'!G194</f>
        <v>CD</v>
      </c>
      <c r="E196" s="23" t="str">
        <f>'Raw Data'!C194</f>
        <v>00602567434818</v>
      </c>
      <c r="F196" s="23" t="str">
        <f>'Raw Data'!D194</f>
        <v>9786317623798</v>
      </c>
      <c r="G196" s="2">
        <f>'Raw Data'!E194</f>
        <v>10.98</v>
      </c>
      <c r="H196" s="20" t="str">
        <f>'Raw Data'!I194</f>
        <v>Jazz Music</v>
      </c>
      <c r="I196" s="20" t="str">
        <f>IF('Raw Data'!J194="N"," ","Import")</f>
        <v> </v>
      </c>
      <c r="J196" s="20" t="str">
        <f>IF('Raw Data'!O194="N"," ","PA")</f>
        <v> </v>
      </c>
    </row>
    <row r="197" spans="2:10" ht="12.75">
      <c r="B197" s="20" t="str">
        <f>'Raw Data'!A195</f>
        <v>Farlowe, Chris</v>
      </c>
      <c r="C197" s="20" t="str">
        <f>'Raw Data'!B195</f>
        <v>Live At Rockpalast 2006</v>
      </c>
      <c r="D197" s="20" t="str">
        <f>'Raw Data'!G195</f>
        <v>CD</v>
      </c>
      <c r="E197" s="23" t="str">
        <f>'Raw Data'!C195</f>
        <v>00885513908421</v>
      </c>
      <c r="F197" s="23" t="str">
        <f>'Raw Data'!D195</f>
        <v>9786317618671</v>
      </c>
      <c r="G197" s="2">
        <f>'Raw Data'!E195</f>
        <v>23.990000000000002</v>
      </c>
      <c r="H197" s="20" t="str">
        <f>'Raw Data'!I195</f>
        <v>Pop/Rock Music</v>
      </c>
      <c r="I197" s="20" t="str">
        <f>IF('Raw Data'!J195="N"," ","Import")</f>
        <v> </v>
      </c>
      <c r="J197" s="20" t="str">
        <f>IF('Raw Data'!O195="N"," ","PA")</f>
        <v> </v>
      </c>
    </row>
    <row r="198" spans="2:10" ht="12.75">
      <c r="B198" s="20" t="str">
        <f>'Raw Data'!A196</f>
        <v>Fawns Of Love</v>
      </c>
      <c r="C198" s="20" t="str">
        <f>'Raw Data'!B196</f>
        <v>Permanent</v>
      </c>
      <c r="D198" s="20" t="str">
        <f>'Raw Data'!G196</f>
        <v>LP</v>
      </c>
      <c r="E198" s="23" t="str">
        <f>'Raw Data'!C196</f>
        <v>00708527180754</v>
      </c>
      <c r="F198" s="23" t="str">
        <f>'Raw Data'!D196</f>
        <v>9786317664661</v>
      </c>
      <c r="G198" s="2">
        <f>'Raw Data'!E196</f>
        <v>23.98</v>
      </c>
      <c r="H198" s="20" t="str">
        <f>'Raw Data'!I196</f>
        <v>Pop/Rock Music</v>
      </c>
      <c r="I198" s="20" t="str">
        <f>IF('Raw Data'!J196="N"," ","Import")</f>
        <v> </v>
      </c>
      <c r="J198" s="20" t="str">
        <f>IF('Raw Data'!O196="N"," ","PA")</f>
        <v> </v>
      </c>
    </row>
    <row r="199" spans="2:10" ht="12.75">
      <c r="B199" s="20" t="str">
        <f>'Raw Data'!A197</f>
        <v>Fever 333</v>
      </c>
      <c r="C199" s="20" t="str">
        <f>'Raw Data'!B197</f>
        <v>STRENGTH IN NUMB333RS</v>
      </c>
      <c r="D199" s="20" t="str">
        <f>'Raw Data'!G197</f>
        <v>CD</v>
      </c>
      <c r="E199" s="23" t="str">
        <f>'Raw Data'!C197</f>
        <v>00016861741822</v>
      </c>
      <c r="F199" s="23" t="str">
        <f>'Raw Data'!D197</f>
        <v>9786317622814</v>
      </c>
      <c r="G199" s="2">
        <f>'Raw Data'!E197</f>
        <v>13.99</v>
      </c>
      <c r="H199" s="20" t="str">
        <f>'Raw Data'!I197</f>
        <v>Pop/Rock Music</v>
      </c>
      <c r="I199" s="20" t="str">
        <f>IF('Raw Data'!J197="N"," ","Import")</f>
        <v> </v>
      </c>
      <c r="J199" s="20" t="str">
        <f>IF('Raw Data'!O197="N"," ","PA")</f>
        <v>PA</v>
      </c>
    </row>
    <row r="200" spans="2:10" ht="12.75">
      <c r="B200" s="20" t="str">
        <f>'Raw Data'!A198</f>
        <v>Fido Plays Zappa</v>
      </c>
      <c r="C200" s="20" t="str">
        <f>'Raw Data'!B198</f>
        <v>Atlantis &amp; Elsewhere</v>
      </c>
      <c r="D200" s="20" t="str">
        <f>'Raw Data'!G198</f>
        <v>LP</v>
      </c>
      <c r="E200" s="23" t="str">
        <f>'Raw Data'!C198</f>
        <v>04260182988497</v>
      </c>
      <c r="F200" s="23" t="str">
        <f>'Raw Data'!D198</f>
        <v>9786317618985</v>
      </c>
      <c r="G200" s="2">
        <f>'Raw Data'!E198</f>
        <v>34.99</v>
      </c>
      <c r="H200" s="20" t="str">
        <f>'Raw Data'!I198</f>
        <v>Pop/Rock Music</v>
      </c>
      <c r="I200" s="20" t="str">
        <f>IF('Raw Data'!J198="N"," ","Import")</f>
        <v> </v>
      </c>
      <c r="J200" s="20" t="str">
        <f>IF('Raw Data'!O198="N"," ","PA")</f>
        <v> </v>
      </c>
    </row>
    <row r="201" spans="2:10" ht="12.75">
      <c r="B201" s="20" t="str">
        <f>'Raw Data'!A199</f>
        <v>Fido Plays Zappa</v>
      </c>
      <c r="C201" s="20" t="str">
        <f>'Raw Data'!B199</f>
        <v>Atlantis &amp; Elsewhere</v>
      </c>
      <c r="D201" s="20" t="str">
        <f>'Raw Data'!G199</f>
        <v>CD</v>
      </c>
      <c r="E201" s="23" t="str">
        <f>'Raw Data'!C199</f>
        <v>04260182981887</v>
      </c>
      <c r="F201" s="23" t="str">
        <f>'Raw Data'!D199</f>
        <v>9786317618596</v>
      </c>
      <c r="G201" s="2">
        <f>'Raw Data'!E199</f>
        <v>19.990000000000002</v>
      </c>
      <c r="H201" s="20" t="str">
        <f>'Raw Data'!I199</f>
        <v>Pop/Rock Music</v>
      </c>
      <c r="I201" s="20" t="str">
        <f>IF('Raw Data'!J199="N"," ","Import")</f>
        <v> </v>
      </c>
      <c r="J201" s="20" t="str">
        <f>IF('Raw Data'!O199="N"," ","PA")</f>
        <v> </v>
      </c>
    </row>
    <row r="202" spans="2:10" ht="12.75">
      <c r="B202" s="20" t="str">
        <f>'Raw Data'!A200</f>
        <v>Fixed Fight</v>
      </c>
      <c r="C202" s="20" t="str">
        <f>'Raw Data'!B200</f>
        <v>Empty Homes</v>
      </c>
      <c r="D202" s="20" t="str">
        <f>'Raw Data'!G200</f>
        <v>CD</v>
      </c>
      <c r="E202" s="23" t="str">
        <f>'Raw Data'!C200</f>
        <v>07320470235751</v>
      </c>
      <c r="F202" s="23" t="str">
        <f>'Raw Data'!D200</f>
        <v>9786317572188</v>
      </c>
      <c r="G202" s="2">
        <f>'Raw Data'!E200</f>
        <v>12.99</v>
      </c>
      <c r="H202" s="20" t="str">
        <f>'Raw Data'!I200</f>
        <v>Pop/Rock Music</v>
      </c>
      <c r="I202" s="20" t="str">
        <f>IF('Raw Data'!J200="N"," ","Import")</f>
        <v> </v>
      </c>
      <c r="J202" s="20" t="str">
        <f>IF('Raw Data'!O200="N"," ","PA")</f>
        <v> </v>
      </c>
    </row>
    <row r="203" spans="2:10" ht="12.75">
      <c r="B203" s="20" t="str">
        <f>'Raw Data'!A201</f>
        <v>Fixed Fight</v>
      </c>
      <c r="C203" s="20" t="str">
        <f>'Raw Data'!B201</f>
        <v>Empty Homes</v>
      </c>
      <c r="D203" s="20" t="str">
        <f>'Raw Data'!G201</f>
        <v>LP</v>
      </c>
      <c r="E203" s="23" t="str">
        <f>'Raw Data'!C201</f>
        <v>05060179705941</v>
      </c>
      <c r="F203" s="23" t="str">
        <f>'Raw Data'!D201</f>
        <v>9786317618756</v>
      </c>
      <c r="G203" s="2">
        <f>'Raw Data'!E201</f>
        <v>17.990000000000002</v>
      </c>
      <c r="H203" s="20" t="str">
        <f>'Raw Data'!I201</f>
        <v>Pop/Rock Music</v>
      </c>
      <c r="I203" s="20" t="str">
        <f>IF('Raw Data'!J201="N"," ","Import")</f>
        <v> </v>
      </c>
      <c r="J203" s="20" t="str">
        <f>IF('Raw Data'!O201="N"," ","PA")</f>
        <v> </v>
      </c>
    </row>
    <row r="204" spans="2:10" ht="12.75">
      <c r="B204" s="20" t="str">
        <f>'Raw Data'!A202</f>
        <v>Flamin' Groovies</v>
      </c>
      <c r="C204" s="20" t="str">
        <f>'Raw Data'!B202</f>
        <v>Teenage Head</v>
      </c>
      <c r="D204" s="20" t="str">
        <f>'Raw Data'!G202</f>
        <v>LP</v>
      </c>
      <c r="E204" s="23" t="str">
        <f>'Raw Data'!C202</f>
        <v>08435395501856</v>
      </c>
      <c r="F204" s="23" t="str">
        <f>'Raw Data'!D202</f>
        <v>9786317629493</v>
      </c>
      <c r="G204" s="2">
        <f>'Raw Data'!E202</f>
        <v>29.990000000000002</v>
      </c>
      <c r="H204" s="20" t="str">
        <f>'Raw Data'!I202</f>
        <v>Pop/Rock Music</v>
      </c>
      <c r="I204" s="20" t="str">
        <f>IF('Raw Data'!J202="N"," ","Import")</f>
        <v> </v>
      </c>
      <c r="J204" s="20" t="str">
        <f>IF('Raw Data'!O202="N"," ","PA")</f>
        <v> </v>
      </c>
    </row>
    <row r="205" spans="2:10" ht="12.75">
      <c r="B205" s="20" t="str">
        <f>'Raw Data'!A203</f>
        <v>Flanders 72</v>
      </c>
      <c r="C205" s="20" t="str">
        <f>'Raw Data'!B203</f>
        <v>This Is A Punk Rock Club</v>
      </c>
      <c r="D205" s="20" t="str">
        <f>'Raw Data'!G203</f>
        <v>CD</v>
      </c>
      <c r="E205" s="23" t="str">
        <f>'Raw Data'!C203</f>
        <v>04582244357516</v>
      </c>
      <c r="F205" s="23" t="str">
        <f>'Raw Data'!D203</f>
        <v>9786317617827</v>
      </c>
      <c r="G205" s="2">
        <f>'Raw Data'!E203</f>
        <v>14.99</v>
      </c>
      <c r="H205" s="20" t="str">
        <f>'Raw Data'!I203</f>
        <v>Pop/Rock Music</v>
      </c>
      <c r="I205" s="20" t="str">
        <f>IF('Raw Data'!J203="N"," ","Import")</f>
        <v> </v>
      </c>
      <c r="J205" s="20" t="str">
        <f>IF('Raw Data'!O203="N"," ","PA")</f>
        <v> </v>
      </c>
    </row>
    <row r="206" spans="2:10" ht="12.75">
      <c r="B206" s="20" t="str">
        <f>'Raw Data'!A204</f>
        <v>Flesh Eaters</v>
      </c>
      <c r="C206" s="20" t="str">
        <f>'Raw Data'!B204</f>
        <v>I Used To Be Pretty</v>
      </c>
      <c r="D206" s="20" t="str">
        <f>'Raw Data'!G204</f>
        <v>LP</v>
      </c>
      <c r="E206" s="23" t="str">
        <f>'Raw Data'!C204</f>
        <v>00634457264410</v>
      </c>
      <c r="F206" s="23" t="str">
        <f>'Raw Data'!D204</f>
        <v>9786317563681</v>
      </c>
      <c r="G206" s="2">
        <f>'Raw Data'!E204</f>
        <v>22.990000000000002</v>
      </c>
      <c r="H206" s="20" t="str">
        <f>'Raw Data'!I204</f>
        <v>Pop/Rock Music</v>
      </c>
      <c r="I206" s="20" t="str">
        <f>IF('Raw Data'!J204="N"," ","Import")</f>
        <v> </v>
      </c>
      <c r="J206" s="20" t="str">
        <f>IF('Raw Data'!O204="N"," ","PA")</f>
        <v> </v>
      </c>
    </row>
    <row r="207" spans="2:10" ht="12.75">
      <c r="B207" s="20" t="str">
        <f>'Raw Data'!A205</f>
        <v>Flesh Eaters</v>
      </c>
      <c r="C207" s="20" t="str">
        <f>'Raw Data'!B205</f>
        <v>I Used To Be Pretty</v>
      </c>
      <c r="D207" s="20" t="str">
        <f>'Raw Data'!G205</f>
        <v>CD</v>
      </c>
      <c r="E207" s="23" t="str">
        <f>'Raw Data'!C205</f>
        <v>00634457264427</v>
      </c>
      <c r="F207" s="23" t="str">
        <f>'Raw Data'!D205</f>
        <v>9786317563674</v>
      </c>
      <c r="G207" s="2">
        <f>'Raw Data'!E205</f>
        <v>15.99</v>
      </c>
      <c r="H207" s="20" t="str">
        <f>'Raw Data'!I205</f>
        <v>Pop/Rock Music</v>
      </c>
      <c r="I207" s="20" t="str">
        <f>IF('Raw Data'!J205="N"," ","Import")</f>
        <v> </v>
      </c>
      <c r="J207" s="20" t="str">
        <f>IF('Raw Data'!O205="N"," ","PA")</f>
        <v> </v>
      </c>
    </row>
    <row r="208" spans="2:10" ht="12.75">
      <c r="B208" s="20" t="str">
        <f>'Raw Data'!A206</f>
        <v>Flotsam &amp; Jetsam</v>
      </c>
      <c r="C208" s="20" t="str">
        <f>'Raw Data'!B206</f>
        <v>The End Of Chaos</v>
      </c>
      <c r="D208" s="20" t="str">
        <f>'Raw Data'!G206</f>
        <v>CD</v>
      </c>
      <c r="E208" s="23" t="str">
        <f>'Raw Data'!C206</f>
        <v>00884860239929</v>
      </c>
      <c r="F208" s="23" t="str">
        <f>'Raw Data'!D206</f>
        <v>9786317658110</v>
      </c>
      <c r="G208" s="2">
        <f>'Raw Data'!E206</f>
        <v>16.98</v>
      </c>
      <c r="H208" s="20" t="str">
        <f>'Raw Data'!I206</f>
        <v>Pop/Rock Music</v>
      </c>
      <c r="I208" s="20" t="str">
        <f>IF('Raw Data'!J206="N"," ","Import")</f>
        <v> </v>
      </c>
      <c r="J208" s="20" t="str">
        <f>IF('Raw Data'!O206="N"," ","PA")</f>
        <v> </v>
      </c>
    </row>
    <row r="209" spans="2:10" ht="12.75">
      <c r="B209" s="20" t="str">
        <f>'Raw Data'!A207</f>
        <v>Flotsam &amp; Jetsam</v>
      </c>
      <c r="C209" s="20" t="str">
        <f>'Raw Data'!B207</f>
        <v>The End Of Chaos</v>
      </c>
      <c r="D209" s="20" t="str">
        <f>'Raw Data'!G207</f>
        <v>CD</v>
      </c>
      <c r="E209" s="23" t="str">
        <f>'Raw Data'!C207</f>
        <v>00884860252621</v>
      </c>
      <c r="F209" s="23" t="str">
        <f>'Raw Data'!D207</f>
        <v>9786317658288</v>
      </c>
      <c r="G209" s="2">
        <f>'Raw Data'!E207</f>
        <v>44.980000000000004</v>
      </c>
      <c r="H209" s="20" t="str">
        <f>'Raw Data'!I207</f>
        <v>Pop/Rock Music</v>
      </c>
      <c r="I209" s="20" t="str">
        <f>IF('Raw Data'!J207="N"," ","Import")</f>
        <v> </v>
      </c>
      <c r="J209" s="20" t="str">
        <f>IF('Raw Data'!O207="N"," ","PA")</f>
        <v> </v>
      </c>
    </row>
    <row r="210" spans="2:10" ht="12.75">
      <c r="B210" s="20" t="str">
        <f>'Raw Data'!A208</f>
        <v>Flotsam &amp; Jetsam</v>
      </c>
      <c r="C210" s="20" t="str">
        <f>'Raw Data'!B208</f>
        <v>The End Of Chaos</v>
      </c>
      <c r="D210" s="20" t="str">
        <f>'Raw Data'!G208</f>
        <v>CD</v>
      </c>
      <c r="E210" s="23" t="str">
        <f>'Raw Data'!C208</f>
        <v>00884860239820</v>
      </c>
      <c r="F210" s="23" t="str">
        <f>'Raw Data'!D208</f>
        <v>9786317658271</v>
      </c>
      <c r="G210" s="2">
        <f>'Raw Data'!E208</f>
        <v>44.980000000000004</v>
      </c>
      <c r="H210" s="20" t="str">
        <f>'Raw Data'!I208</f>
        <v>Pop/Rock Music</v>
      </c>
      <c r="I210" s="20" t="str">
        <f>IF('Raw Data'!J208="N"," ","Import")</f>
        <v> </v>
      </c>
      <c r="J210" s="20" t="str">
        <f>IF('Raw Data'!O208="N"," ","PA")</f>
        <v> </v>
      </c>
    </row>
    <row r="211" spans="2:10" ht="12.75">
      <c r="B211" s="20" t="str">
        <f>'Raw Data'!A209</f>
        <v>Flotsam &amp; Jetsam</v>
      </c>
      <c r="C211" s="20" t="str">
        <f>'Raw Data'!B209</f>
        <v>The End Of Chaos</v>
      </c>
      <c r="D211" s="20" t="str">
        <f>'Raw Data'!G209</f>
        <v>CD</v>
      </c>
      <c r="E211" s="23" t="str">
        <f>'Raw Data'!C209</f>
        <v>00884860252522</v>
      </c>
      <c r="F211" s="23" t="str">
        <f>'Raw Data'!D209</f>
        <v>9786317658295</v>
      </c>
      <c r="G211" s="2">
        <f>'Raw Data'!E209</f>
        <v>44.980000000000004</v>
      </c>
      <c r="H211" s="20" t="str">
        <f>'Raw Data'!I209</f>
        <v>Pop/Rock Music</v>
      </c>
      <c r="I211" s="20" t="str">
        <f>IF('Raw Data'!J209="N"," ","Import")</f>
        <v> </v>
      </c>
      <c r="J211" s="20" t="str">
        <f>IF('Raw Data'!O209="N"," ","PA")</f>
        <v> </v>
      </c>
    </row>
    <row r="212" spans="2:10" ht="12.75">
      <c r="B212" s="20" t="str">
        <f>'Raw Data'!A210</f>
        <v>Flotsam &amp; Jetsam</v>
      </c>
      <c r="C212" s="20" t="str">
        <f>'Raw Data'!B210</f>
        <v>The End Of Chaos</v>
      </c>
      <c r="D212" s="20" t="str">
        <f>'Raw Data'!G210</f>
        <v>LP</v>
      </c>
      <c r="E212" s="23" t="str">
        <f>'Raw Data'!C210</f>
        <v>00884860239714</v>
      </c>
      <c r="F212" s="23" t="str">
        <f>'Raw Data'!D210</f>
        <v>9786317658813</v>
      </c>
      <c r="G212" s="2">
        <f>'Raw Data'!E210</f>
        <v>29.98</v>
      </c>
      <c r="H212" s="20" t="str">
        <f>'Raw Data'!I210</f>
        <v>Pop/Rock Music</v>
      </c>
      <c r="I212" s="20" t="str">
        <f>IF('Raw Data'!J210="N"," ","Import")</f>
        <v> </v>
      </c>
      <c r="J212" s="20" t="str">
        <f>IF('Raw Data'!O210="N"," ","PA")</f>
        <v> </v>
      </c>
    </row>
    <row r="213" spans="2:10" ht="12.75">
      <c r="B213" s="20" t="str">
        <f>'Raw Data'!A211</f>
        <v>Flotsam &amp; Jetsam</v>
      </c>
      <c r="C213" s="20" t="str">
        <f>'Raw Data'!B211</f>
        <v>The End Of Chaos</v>
      </c>
      <c r="D213" s="20" t="str">
        <f>'Raw Data'!G211</f>
        <v>LP</v>
      </c>
      <c r="E213" s="23" t="str">
        <f>'Raw Data'!C211</f>
        <v>00884860239615</v>
      </c>
      <c r="F213" s="23" t="str">
        <f>'Raw Data'!D211</f>
        <v>9786317658684</v>
      </c>
      <c r="G213" s="2">
        <f>'Raw Data'!E211</f>
        <v>26.98</v>
      </c>
      <c r="H213" s="20" t="str">
        <f>'Raw Data'!I211</f>
        <v>Pop/Rock Music</v>
      </c>
      <c r="I213" s="20" t="str">
        <f>IF('Raw Data'!J211="N"," ","Import")</f>
        <v> </v>
      </c>
      <c r="J213" s="20" t="str">
        <f>IF('Raw Data'!O211="N"," ","PA")</f>
        <v> </v>
      </c>
    </row>
    <row r="214" spans="2:10" ht="12.75">
      <c r="B214" s="20" t="str">
        <f>'Raw Data'!A212</f>
        <v>Flotsam &amp; Jetsam</v>
      </c>
      <c r="C214" s="20" t="str">
        <f>'Raw Data'!B212</f>
        <v>The End Of Chaos</v>
      </c>
      <c r="D214" s="20" t="str">
        <f>'Raw Data'!G212</f>
        <v>LP</v>
      </c>
      <c r="E214" s="23" t="str">
        <f>'Raw Data'!C212</f>
        <v>00884860239516</v>
      </c>
      <c r="F214" s="23" t="str">
        <f>'Raw Data'!D212</f>
        <v>9786317658691</v>
      </c>
      <c r="G214" s="2">
        <f>'Raw Data'!E212</f>
        <v>26.98</v>
      </c>
      <c r="H214" s="20" t="str">
        <f>'Raw Data'!I212</f>
        <v>Pop/Rock Music</v>
      </c>
      <c r="I214" s="20" t="str">
        <f>IF('Raw Data'!J212="N"," ","Import")</f>
        <v> </v>
      </c>
      <c r="J214" s="20" t="str">
        <f>IF('Raw Data'!O212="N"," ","PA")</f>
        <v> </v>
      </c>
    </row>
    <row r="215" spans="2:10" ht="12.75">
      <c r="B215" s="20" t="str">
        <f>'Raw Data'!A213</f>
        <v>Fluisteraars</v>
      </c>
      <c r="C215" s="20" t="str">
        <f>'Raw Data'!B213</f>
        <v>De Oord</v>
      </c>
      <c r="D215" s="20" t="str">
        <f>'Raw Data'!G213</f>
        <v>LP</v>
      </c>
      <c r="E215" s="23" t="str">
        <f>'Raw Data'!C213</f>
        <v>04260393740808</v>
      </c>
      <c r="F215" s="23" t="str">
        <f>'Raw Data'!D213</f>
        <v>9786317619029</v>
      </c>
      <c r="G215" s="2">
        <f>'Raw Data'!E213</f>
        <v>34.99</v>
      </c>
      <c r="H215" s="20" t="str">
        <f>'Raw Data'!I213</f>
        <v>Pop/Rock Music</v>
      </c>
      <c r="I215" s="20" t="str">
        <f>IF('Raw Data'!J213="N"," ","Import")</f>
        <v> </v>
      </c>
      <c r="J215" s="20" t="str">
        <f>IF('Raw Data'!O213="N"," ","PA")</f>
        <v> </v>
      </c>
    </row>
    <row r="216" spans="2:10" ht="12.75">
      <c r="B216" s="20" t="str">
        <f>'Raw Data'!A214</f>
        <v>Forteresse</v>
      </c>
      <c r="C216" s="20" t="str">
        <f>'Raw Data'!B214</f>
        <v>Themes Pour La Rebellion</v>
      </c>
      <c r="D216" s="20" t="str">
        <f>'Raw Data'!G214</f>
        <v>LP</v>
      </c>
      <c r="E216" s="23" t="str">
        <f>'Raw Data'!C214</f>
        <v>04260393740679</v>
      </c>
      <c r="F216" s="23" t="str">
        <f>'Raw Data'!D214</f>
        <v>9786317619067</v>
      </c>
      <c r="G216" s="2">
        <f>'Raw Data'!E214</f>
        <v>36.99</v>
      </c>
      <c r="H216" s="20" t="str">
        <f>'Raw Data'!I214</f>
        <v>Pop/Rock Music</v>
      </c>
      <c r="I216" s="20" t="str">
        <f>IF('Raw Data'!J214="N"," ","Import")</f>
        <v> </v>
      </c>
      <c r="J216" s="20" t="str">
        <f>IF('Raw Data'!O214="N"," ","PA")</f>
        <v> </v>
      </c>
    </row>
    <row r="217" spans="2:10" ht="12.75">
      <c r="B217" s="20" t="str">
        <f>'Raw Data'!A215</f>
        <v>Franklin, Erma</v>
      </c>
      <c r="C217" s="20" t="str">
        <f>'Raw Data'!B215</f>
        <v>Her Name Is Erma</v>
      </c>
      <c r="D217" s="20" t="str">
        <f>'Raw Data'!G215</f>
        <v>LP</v>
      </c>
      <c r="E217" s="23" t="str">
        <f>'Raw Data'!C215</f>
        <v>08055515230260</v>
      </c>
      <c r="F217" s="23" t="str">
        <f>'Raw Data'!D215</f>
        <v>9786317585065</v>
      </c>
      <c r="G217" s="2">
        <f>'Raw Data'!E215</f>
        <v>18.98</v>
      </c>
      <c r="H217" s="20" t="str">
        <f>'Raw Data'!I215</f>
        <v>Soul/R&amp;B</v>
      </c>
      <c r="I217" s="20" t="str">
        <f>IF('Raw Data'!J215="N"," ","Import")</f>
        <v> </v>
      </c>
      <c r="J217" s="20" t="str">
        <f>IF('Raw Data'!O215="N"," ","PA")</f>
        <v> </v>
      </c>
    </row>
    <row r="218" spans="2:10" ht="12.75">
      <c r="B218" s="20" t="str">
        <f>'Raw Data'!A216</f>
        <v>Freeman, Paul</v>
      </c>
      <c r="C218" s="20" t="str">
        <f>'Raw Data'!B216</f>
        <v>Black Composer Series: The Complete Album Collection</v>
      </c>
      <c r="D218" s="20" t="str">
        <f>'Raw Data'!G216</f>
        <v>CD</v>
      </c>
      <c r="E218" s="23" t="str">
        <f>'Raw Data'!C216</f>
        <v>00190758621524</v>
      </c>
      <c r="F218" s="23" t="str">
        <f>'Raw Data'!D216</f>
        <v>9786317606197</v>
      </c>
      <c r="G218" s="2">
        <f>'Raw Data'!E216</f>
        <v>36.980000000000004</v>
      </c>
      <c r="H218" s="20" t="str">
        <f>'Raw Data'!I216</f>
        <v>Classical Music</v>
      </c>
      <c r="I218" s="20" t="str">
        <f>IF('Raw Data'!J216="N"," ","Import")</f>
        <v> </v>
      </c>
      <c r="J218" s="20" t="str">
        <f>IF('Raw Data'!O216="N"," ","PA")</f>
        <v> </v>
      </c>
    </row>
    <row r="219" spans="2:10" ht="12.75">
      <c r="B219" s="20" t="str">
        <f>'Raw Data'!A217</f>
        <v>From The Fire</v>
      </c>
      <c r="C219" s="20" t="str">
        <f>'Raw Data'!B217</f>
        <v>30 Days And Dirty Nights/Evil Men Do/Octopus</v>
      </c>
      <c r="D219" s="20" t="str">
        <f>'Raw Data'!G217</f>
        <v>CD</v>
      </c>
      <c r="E219" s="23" t="str">
        <f>'Raw Data'!C217</f>
        <v>00885513021427</v>
      </c>
      <c r="F219" s="23" t="str">
        <f>'Raw Data'!D217</f>
        <v>9786317618701</v>
      </c>
      <c r="G219" s="2">
        <f>'Raw Data'!E217</f>
        <v>27.990000000000002</v>
      </c>
      <c r="H219" s="20" t="str">
        <f>'Raw Data'!I217</f>
        <v>Pop/Rock Music</v>
      </c>
      <c r="I219" s="20" t="str">
        <f>IF('Raw Data'!J217="N"," ","Import")</f>
        <v> </v>
      </c>
      <c r="J219" s="20" t="str">
        <f>IF('Raw Data'!O217="N"," ","PA")</f>
        <v> </v>
      </c>
    </row>
    <row r="220" spans="2:10" ht="12.75">
      <c r="B220" s="20" t="str">
        <f>'Raw Data'!A218</f>
        <v>Furor Gallico</v>
      </c>
      <c r="C220" s="20" t="str">
        <f>'Raw Data'!B218</f>
        <v>Dusk Of The Ages</v>
      </c>
      <c r="D220" s="20" t="str">
        <f>'Raw Data'!G218</f>
        <v>CD</v>
      </c>
      <c r="E220" s="23" t="str">
        <f>'Raw Data'!C218</f>
        <v>08025044034905</v>
      </c>
      <c r="F220" s="23" t="str">
        <f>'Raw Data'!D218</f>
        <v>9786317618046</v>
      </c>
      <c r="G220" s="2">
        <f>'Raw Data'!E218</f>
        <v>15.99</v>
      </c>
      <c r="H220" s="20" t="str">
        <f>'Raw Data'!I218</f>
        <v>Pop/Rock Music</v>
      </c>
      <c r="I220" s="20" t="str">
        <f>IF('Raw Data'!J218="N"," ","Import")</f>
        <v> </v>
      </c>
      <c r="J220" s="20" t="str">
        <f>IF('Raw Data'!O218="N"," ","PA")</f>
        <v> </v>
      </c>
    </row>
    <row r="221" spans="2:10" ht="12.75">
      <c r="B221" s="20" t="str">
        <f>'Raw Data'!A219</f>
        <v>Gallagher, Rory</v>
      </c>
      <c r="C221" s="20" t="str">
        <f>'Raw Data'!B219</f>
        <v>Live In Budapest 1985</v>
      </c>
      <c r="D221" s="20" t="str">
        <f>'Raw Data'!G219</f>
        <v>CD</v>
      </c>
      <c r="E221" s="23" t="str">
        <f>'Raw Data'!C219</f>
        <v>05604784788984</v>
      </c>
      <c r="F221" s="23" t="str">
        <f>'Raw Data'!D219</f>
        <v>9786317628687</v>
      </c>
      <c r="G221" s="2">
        <f>'Raw Data'!E219</f>
        <v>17.990000000000002</v>
      </c>
      <c r="H221" s="20" t="str">
        <f>'Raw Data'!I219</f>
        <v>Pop/Rock Music</v>
      </c>
      <c r="I221" s="20" t="str">
        <f>IF('Raw Data'!J219="N"," ","Import")</f>
        <v> </v>
      </c>
      <c r="J221" s="20" t="str">
        <f>IF('Raw Data'!O219="N"," ","PA")</f>
        <v> </v>
      </c>
    </row>
    <row r="222" spans="2:10" ht="12.75">
      <c r="B222" s="20" t="str">
        <f>'Raw Data'!A220</f>
        <v>Garbarek, Jan</v>
      </c>
      <c r="C222" s="20" t="str">
        <f>'Raw Data'!B220</f>
        <v>Aftenland</v>
      </c>
      <c r="D222" s="20" t="str">
        <f>'Raw Data'!G220</f>
        <v>CD</v>
      </c>
      <c r="E222" s="23" t="str">
        <f>'Raw Data'!C220</f>
        <v>00602567470427</v>
      </c>
      <c r="F222" s="23" t="str">
        <f>'Raw Data'!D220</f>
        <v>9786317623828</v>
      </c>
      <c r="G222" s="2">
        <f>'Raw Data'!E220</f>
        <v>10.98</v>
      </c>
      <c r="H222" s="20" t="str">
        <f>'Raw Data'!I220</f>
        <v>Jazz Music</v>
      </c>
      <c r="I222" s="20" t="str">
        <f>IF('Raw Data'!J220="N"," ","Import")</f>
        <v> </v>
      </c>
      <c r="J222" s="20" t="str">
        <f>IF('Raw Data'!O220="N"," ","PA")</f>
        <v> </v>
      </c>
    </row>
    <row r="223" spans="2:10" ht="12.75">
      <c r="B223" s="20" t="str">
        <f>'Raw Data'!A221</f>
        <v>Getz, Stan</v>
      </c>
      <c r="C223" s="20" t="str">
        <f>'Raw Data'!B221</f>
        <v>Big Band Bossa Nova</v>
      </c>
      <c r="D223" s="20" t="str">
        <f>'Raw Data'!G221</f>
        <v>LP</v>
      </c>
      <c r="E223" s="23" t="str">
        <f>'Raw Data'!C221</f>
        <v>08436569191613</v>
      </c>
      <c r="F223" s="23" t="str">
        <f>'Raw Data'!D221</f>
        <v>9786317629103</v>
      </c>
      <c r="G223" s="2">
        <f>'Raw Data'!E221</f>
        <v>21.990000000000002</v>
      </c>
      <c r="H223" s="20" t="str">
        <f>'Raw Data'!I221</f>
        <v>Jazz Music</v>
      </c>
      <c r="I223" s="20" t="str">
        <f>IF('Raw Data'!J221="N"," ","Import")</f>
        <v> </v>
      </c>
      <c r="J223" s="20" t="str">
        <f>IF('Raw Data'!O221="N"," ","PA")</f>
        <v> </v>
      </c>
    </row>
    <row r="224" spans="2:10" ht="12.75">
      <c r="B224" s="20" t="str">
        <f>'Raw Data'!A222</f>
        <v>Getz, Stan</v>
      </c>
      <c r="C224" s="20" t="str">
        <f>'Raw Data'!B222</f>
        <v>Plays The Blues</v>
      </c>
      <c r="D224" s="20" t="str">
        <f>'Raw Data'!G222</f>
        <v>CD</v>
      </c>
      <c r="E224" s="23" t="str">
        <f>'Raw Data'!C222</f>
        <v>00824046439828</v>
      </c>
      <c r="F224" s="23" t="str">
        <f>'Raw Data'!D222</f>
        <v>9786317618138</v>
      </c>
      <c r="G224" s="2">
        <f>'Raw Data'!E222</f>
        <v>16.990000000000002</v>
      </c>
      <c r="H224" s="20" t="str">
        <f>'Raw Data'!I222</f>
        <v>Jazz Music</v>
      </c>
      <c r="I224" s="20" t="str">
        <f>IF('Raw Data'!J222="N"," ","Import")</f>
        <v> </v>
      </c>
      <c r="J224" s="20" t="str">
        <f>IF('Raw Data'!O222="N"," ","PA")</f>
        <v> </v>
      </c>
    </row>
    <row r="225" spans="2:10" ht="12.75">
      <c r="B225" s="20" t="str">
        <f>'Raw Data'!A223</f>
        <v>Gillespie, Dizzy</v>
      </c>
      <c r="C225" s="20" t="str">
        <f>'Raw Data'!B223</f>
        <v>Great Moments</v>
      </c>
      <c r="D225" s="20" t="str">
        <f>'Raw Data'!G223</f>
        <v>CD</v>
      </c>
      <c r="E225" s="23" t="str">
        <f>'Raw Data'!C223</f>
        <v>00760137201922</v>
      </c>
      <c r="F225" s="23" t="str">
        <f>'Raw Data'!D223</f>
        <v>9786317617926</v>
      </c>
      <c r="G225" s="2">
        <f>'Raw Data'!E223</f>
        <v>14.99</v>
      </c>
      <c r="H225" s="20" t="str">
        <f>'Raw Data'!I223</f>
        <v>Jazz Music</v>
      </c>
      <c r="I225" s="20" t="str">
        <f>IF('Raw Data'!J223="N"," ","Import")</f>
        <v> </v>
      </c>
      <c r="J225" s="20" t="str">
        <f>IF('Raw Data'!O223="N"," ","PA")</f>
        <v> </v>
      </c>
    </row>
    <row r="226" spans="2:10" ht="12.75">
      <c r="B226" s="20" t="str">
        <f>'Raw Data'!A224</f>
        <v>Gilmour, David</v>
      </c>
      <c r="C226" s="20" t="str">
        <f>'Raw Data'!B224</f>
        <v>Berkeley 1984</v>
      </c>
      <c r="D226" s="20" t="str">
        <f>'Raw Data'!G224</f>
        <v>CD</v>
      </c>
      <c r="E226" s="23" t="str">
        <f>'Raw Data'!C224</f>
        <v>05601551923944</v>
      </c>
      <c r="F226" s="23" t="str">
        <f>'Raw Data'!D224</f>
        <v>9786317628670</v>
      </c>
      <c r="G226" s="2">
        <f>'Raw Data'!E224</f>
        <v>17.990000000000002</v>
      </c>
      <c r="H226" s="20" t="str">
        <f>'Raw Data'!I224</f>
        <v>Pop/Rock Music</v>
      </c>
      <c r="I226" s="20" t="str">
        <f>IF('Raw Data'!J224="N"," ","Import")</f>
        <v> </v>
      </c>
      <c r="J226" s="20" t="str">
        <f>IF('Raw Data'!O224="N"," ","PA")</f>
        <v> </v>
      </c>
    </row>
    <row r="227" spans="2:10" ht="12.75">
      <c r="B227" s="20" t="str">
        <f>'Raw Data'!A225</f>
        <v>Go Dark</v>
      </c>
      <c r="C227" s="20" t="str">
        <f>'Raw Data'!B225</f>
        <v>Neon Young</v>
      </c>
      <c r="D227" s="20" t="str">
        <f>'Raw Data'!G225</f>
        <v>LP</v>
      </c>
      <c r="E227" s="23" t="str">
        <f>'Raw Data'!C225</f>
        <v>05400863001797</v>
      </c>
      <c r="F227" s="23" t="str">
        <f>'Raw Data'!D225</f>
        <v>9786317633018</v>
      </c>
      <c r="G227" s="2">
        <f>'Raw Data'!E225</f>
        <v>19.98</v>
      </c>
      <c r="H227" s="20" t="str">
        <f>'Raw Data'!I225</f>
        <v>Pop/Rock Music</v>
      </c>
      <c r="I227" s="20" t="str">
        <f>IF('Raw Data'!J225="N"," ","Import")</f>
        <v> </v>
      </c>
      <c r="J227" s="20" t="str">
        <f>IF('Raw Data'!O225="N"," ","PA")</f>
        <v> </v>
      </c>
    </row>
    <row r="228" spans="2:10" ht="12.75">
      <c r="B228" s="20" t="str">
        <f>'Raw Data'!A226</f>
        <v>Go Dark</v>
      </c>
      <c r="C228" s="20" t="str">
        <f>'Raw Data'!B226</f>
        <v>Neon Young</v>
      </c>
      <c r="D228" s="20" t="str">
        <f>'Raw Data'!G226</f>
        <v>CD</v>
      </c>
      <c r="E228" s="23" t="str">
        <f>'Raw Data'!C226</f>
        <v>05400863001780</v>
      </c>
      <c r="F228" s="23" t="str">
        <f>'Raw Data'!D226</f>
        <v>9786317633001</v>
      </c>
      <c r="G228" s="2">
        <f>'Raw Data'!E226</f>
        <v>14.98</v>
      </c>
      <c r="H228" s="20" t="str">
        <f>'Raw Data'!I226</f>
        <v>Pop/Rock Music</v>
      </c>
      <c r="I228" s="20" t="str">
        <f>IF('Raw Data'!J226="N"," ","Import")</f>
        <v> </v>
      </c>
      <c r="J228" s="20" t="str">
        <f>IF('Raw Data'!O226="N"," ","PA")</f>
        <v> </v>
      </c>
    </row>
    <row r="229" spans="2:10" ht="12.75">
      <c r="B229" s="20" t="str">
        <f>'Raw Data'!A227</f>
        <v>Goatwhore</v>
      </c>
      <c r="C229" s="20" t="str">
        <f>'Raw Data'!B227</f>
        <v>A Haunting Curse</v>
      </c>
      <c r="D229" s="20" t="str">
        <f>'Raw Data'!G227</f>
        <v>LP</v>
      </c>
      <c r="E229" s="23" t="str">
        <f>'Raw Data'!C227</f>
        <v>00039841457858</v>
      </c>
      <c r="F229" s="23" t="str">
        <f>'Raw Data'!D227</f>
        <v>9786317593213</v>
      </c>
      <c r="G229" s="2">
        <f>'Raw Data'!E227</f>
        <v>25.98</v>
      </c>
      <c r="H229" s="20" t="str">
        <f>'Raw Data'!I227</f>
        <v>Pop/Rock Music</v>
      </c>
      <c r="I229" s="20" t="str">
        <f>IF('Raw Data'!J227="N"," ","Import")</f>
        <v> </v>
      </c>
      <c r="J229" s="20" t="str">
        <f>IF('Raw Data'!O227="N"," ","PA")</f>
        <v> </v>
      </c>
    </row>
    <row r="230" spans="2:10" ht="12.75">
      <c r="B230" s="20" t="str">
        <f>'Raw Data'!A228</f>
        <v>Goodrick, Mick</v>
      </c>
      <c r="C230" s="20" t="str">
        <f>'Raw Data'!B228</f>
        <v>In Pas(s)ing</v>
      </c>
      <c r="D230" s="20" t="str">
        <f>'Raw Data'!G228</f>
        <v>CD</v>
      </c>
      <c r="E230" s="23" t="str">
        <f>'Raw Data'!C228</f>
        <v>00602567434610</v>
      </c>
      <c r="F230" s="23" t="str">
        <f>'Raw Data'!D228</f>
        <v>9786317623842</v>
      </c>
      <c r="G230" s="2">
        <f>'Raw Data'!E228</f>
        <v>10.98</v>
      </c>
      <c r="H230" s="20" t="str">
        <f>'Raw Data'!I228</f>
        <v>Jazz Music</v>
      </c>
      <c r="I230" s="20" t="str">
        <f>IF('Raw Data'!J228="N"," ","Import")</f>
        <v> </v>
      </c>
      <c r="J230" s="20" t="str">
        <f>IF('Raw Data'!O228="N"," ","PA")</f>
        <v> </v>
      </c>
    </row>
    <row r="231" spans="2:10" ht="12.75">
      <c r="B231" s="20" t="str">
        <f>'Raw Data'!A229</f>
        <v>Gorefest</v>
      </c>
      <c r="C231" s="20" t="str">
        <f>'Raw Data'!B229</f>
        <v>The Nuclear Blast Recordings</v>
      </c>
      <c r="D231" s="20" t="str">
        <f>'Raw Data'!G229</f>
        <v>CD</v>
      </c>
      <c r="E231" s="23" t="str">
        <f>'Raw Data'!C229</f>
        <v>00803343185188</v>
      </c>
      <c r="F231" s="23" t="str">
        <f>'Raw Data'!D229</f>
        <v>9786317633025</v>
      </c>
      <c r="G231" s="2">
        <f>'Raw Data'!E229</f>
        <v>27.98</v>
      </c>
      <c r="H231" s="20" t="str">
        <f>'Raw Data'!I229</f>
        <v>Pop/Rock Music</v>
      </c>
      <c r="I231" s="20" t="str">
        <f>IF('Raw Data'!J229="N"," ","Import")</f>
        <v> </v>
      </c>
      <c r="J231" s="20" t="str">
        <f>IF('Raw Data'!O229="N"," ","PA")</f>
        <v> </v>
      </c>
    </row>
    <row r="232" spans="2:10" ht="12.75">
      <c r="B232" s="20" t="str">
        <f>'Raw Data'!A230</f>
        <v>Grateful Dead</v>
      </c>
      <c r="C232" s="20" t="str">
        <f>'Raw Data'!B230</f>
        <v>Live In The 70's</v>
      </c>
      <c r="D232" s="20" t="str">
        <f>'Raw Data'!G230</f>
        <v>CD</v>
      </c>
      <c r="E232" s="23" t="str">
        <f>'Raw Data'!C230</f>
        <v>05301221866594</v>
      </c>
      <c r="F232" s="23" t="str">
        <f>'Raw Data'!D230</f>
        <v>9786317628663</v>
      </c>
      <c r="G232" s="2">
        <f>'Raw Data'!E230</f>
        <v>16.990000000000002</v>
      </c>
      <c r="H232" s="20" t="str">
        <f>'Raw Data'!I230</f>
        <v>Pop/Rock Music</v>
      </c>
      <c r="I232" s="20" t="str">
        <f>IF('Raw Data'!J230="N"," ","Import")</f>
        <v> </v>
      </c>
      <c r="J232" s="20" t="str">
        <f>IF('Raw Data'!O230="N"," ","PA")</f>
        <v> </v>
      </c>
    </row>
    <row r="233" spans="2:10" ht="12.75">
      <c r="B233" s="20" t="str">
        <f>'Raw Data'!A231</f>
        <v>Grateful Dead</v>
      </c>
      <c r="C233" s="20" t="str">
        <f>'Raw Data'!B231</f>
        <v>Under the Covers</v>
      </c>
      <c r="D233" s="20" t="str">
        <f>'Raw Data'!G231</f>
        <v>LP</v>
      </c>
      <c r="E233" s="23" t="str">
        <f>'Raw Data'!C231</f>
        <v>00803343159622</v>
      </c>
      <c r="F233" s="23" t="str">
        <f>'Raw Data'!D231</f>
        <v>9786317629523</v>
      </c>
      <c r="G233" s="2">
        <f>'Raw Data'!E231</f>
        <v>34.99</v>
      </c>
      <c r="H233" s="20" t="str">
        <f>'Raw Data'!I231</f>
        <v>Pop/Rock Music</v>
      </c>
      <c r="I233" s="20" t="str">
        <f>IF('Raw Data'!J231="N"," ","Import")</f>
        <v> </v>
      </c>
      <c r="J233" s="20" t="str">
        <f>IF('Raw Data'!O231="N"," ","PA")</f>
        <v> </v>
      </c>
    </row>
    <row r="234" spans="2:10" ht="12.75">
      <c r="B234" s="20" t="str">
        <f>'Raw Data'!A232</f>
        <v>Greensky Bluegrass</v>
      </c>
      <c r="C234" s="20" t="str">
        <f>'Raw Data'!B232</f>
        <v>All For Money</v>
      </c>
      <c r="D234" s="20" t="str">
        <f>'Raw Data'!G232</f>
        <v>CD</v>
      </c>
      <c r="E234" s="23" t="str">
        <f>'Raw Data'!C232</f>
        <v>00843563110263</v>
      </c>
      <c r="F234" s="23" t="str">
        <f>'Raw Data'!D232</f>
        <v>9786317633032</v>
      </c>
      <c r="G234" s="2">
        <f>'Raw Data'!E232</f>
        <v>12.98</v>
      </c>
      <c r="H234" s="20" t="str">
        <f>'Raw Data'!I232</f>
        <v>Pop/Rock Music</v>
      </c>
      <c r="I234" s="20" t="str">
        <f>IF('Raw Data'!J232="N"," ","Import")</f>
        <v> </v>
      </c>
      <c r="J234" s="20" t="str">
        <f>IF('Raw Data'!O232="N"," ","PA")</f>
        <v> </v>
      </c>
    </row>
    <row r="235" spans="2:10" ht="12.75">
      <c r="B235" s="20" t="str">
        <f>'Raw Data'!A233</f>
        <v>Greensky Bluegrass</v>
      </c>
      <c r="C235" s="20" t="str">
        <f>'Raw Data'!B233</f>
        <v>All For Money</v>
      </c>
      <c r="D235" s="20" t="str">
        <f>'Raw Data'!G233</f>
        <v>LP</v>
      </c>
      <c r="E235" s="23" t="str">
        <f>'Raw Data'!C233</f>
        <v>00843563109915</v>
      </c>
      <c r="F235" s="23" t="str">
        <f>'Raw Data'!D233</f>
        <v>9786317633049</v>
      </c>
      <c r="G235" s="2">
        <f>'Raw Data'!E233</f>
        <v>23.98</v>
      </c>
      <c r="H235" s="20" t="str">
        <f>'Raw Data'!I233</f>
        <v>Pop/Rock Music</v>
      </c>
      <c r="I235" s="20" t="str">
        <f>IF('Raw Data'!J233="N"," ","Import")</f>
        <v> </v>
      </c>
      <c r="J235" s="20" t="str">
        <f>IF('Raw Data'!O233="N"," ","PA")</f>
        <v> </v>
      </c>
    </row>
    <row r="236" spans="2:10" ht="12.75">
      <c r="B236" s="20" t="str">
        <f>'Raw Data'!A234</f>
        <v>Gun Club</v>
      </c>
      <c r="C236" s="20" t="str">
        <f>'Raw Data'!B234</f>
        <v>Destroy The Country</v>
      </c>
      <c r="D236" s="20" t="str">
        <f>'Raw Data'!G234</f>
        <v>LP</v>
      </c>
      <c r="E236" s="23" t="str">
        <f>'Raw Data'!C234</f>
        <v>00889466117718</v>
      </c>
      <c r="F236" s="23" t="str">
        <f>'Raw Data'!D234</f>
        <v>9786317611962</v>
      </c>
      <c r="G236" s="2">
        <f>'Raw Data'!E234</f>
        <v>14.98</v>
      </c>
      <c r="H236" s="20" t="str">
        <f>'Raw Data'!I234</f>
        <v>Pop/Rock Music</v>
      </c>
      <c r="I236" s="20" t="str">
        <f>IF('Raw Data'!J234="N"," ","Import")</f>
        <v> </v>
      </c>
      <c r="J236" s="20" t="str">
        <f>IF('Raw Data'!O234="N"," ","PA")</f>
        <v> </v>
      </c>
    </row>
    <row r="237" spans="2:10" ht="12.75">
      <c r="B237" s="20" t="str">
        <f>'Raw Data'!A235</f>
        <v>Gunn, Steve</v>
      </c>
      <c r="C237" s="20" t="str">
        <f>'Raw Data'!B235</f>
        <v>The Unseen In Between</v>
      </c>
      <c r="D237" s="20" t="str">
        <f>'Raw Data'!G235</f>
        <v>CD</v>
      </c>
      <c r="E237" s="23" t="str">
        <f>'Raw Data'!C235</f>
        <v>00744861130925</v>
      </c>
      <c r="F237" s="23" t="str">
        <f>'Raw Data'!D235</f>
        <v>9786317623309</v>
      </c>
      <c r="G237" s="2">
        <f>'Raw Data'!E235</f>
        <v>15.98</v>
      </c>
      <c r="H237" s="20" t="str">
        <f>'Raw Data'!I235</f>
        <v>Pop/Rock Music</v>
      </c>
      <c r="I237" s="20" t="str">
        <f>IF('Raw Data'!J235="N"," ","Import")</f>
        <v> </v>
      </c>
      <c r="J237" s="20" t="str">
        <f>IF('Raw Data'!O235="N"," ","PA")</f>
        <v> </v>
      </c>
    </row>
    <row r="238" spans="2:10" ht="12.75">
      <c r="B238" s="20" t="str">
        <f>'Raw Data'!A236</f>
        <v>Gunn, Steve</v>
      </c>
      <c r="C238" s="20" t="str">
        <f>'Raw Data'!B236</f>
        <v>The Unseen In Between</v>
      </c>
      <c r="D238" s="20" t="str">
        <f>'Raw Data'!G236</f>
        <v>LP</v>
      </c>
      <c r="E238" s="23" t="str">
        <f>'Raw Data'!C236</f>
        <v>00744861130918</v>
      </c>
      <c r="F238" s="23" t="str">
        <f>'Raw Data'!D236</f>
        <v>9786317623293</v>
      </c>
      <c r="G238" s="2">
        <f>'Raw Data'!E236</f>
        <v>22.98</v>
      </c>
      <c r="H238" s="20" t="str">
        <f>'Raw Data'!I236</f>
        <v>Pop/Rock Music</v>
      </c>
      <c r="I238" s="20" t="str">
        <f>IF('Raw Data'!J236="N"," ","Import")</f>
        <v> </v>
      </c>
      <c r="J238" s="20" t="str">
        <f>IF('Raw Data'!O236="N"," ","PA")</f>
        <v> </v>
      </c>
    </row>
    <row r="239" spans="2:10" ht="12.75">
      <c r="B239" s="20" t="str">
        <f>'Raw Data'!A237</f>
        <v>Gustafer Yellowgold</v>
      </c>
      <c r="C239" s="20" t="str">
        <f>'Raw Data'!B237</f>
        <v>Brighter Side</v>
      </c>
      <c r="D239" s="20" t="str">
        <f>'Raw Data'!G237</f>
        <v>CD</v>
      </c>
      <c r="E239" s="23" t="str">
        <f>'Raw Data'!C237</f>
        <v>00634457789821</v>
      </c>
      <c r="F239" s="23" t="str">
        <f>'Raw Data'!D237</f>
        <v>9786317048232</v>
      </c>
      <c r="G239" s="2">
        <f>'Raw Data'!E237</f>
        <v>14.99</v>
      </c>
      <c r="H239" s="20" t="str">
        <f>'Raw Data'!I237</f>
        <v>Children's Music</v>
      </c>
      <c r="I239" s="20" t="str">
        <f>IF('Raw Data'!J237="N"," ","Import")</f>
        <v> </v>
      </c>
      <c r="J239" s="20" t="str">
        <f>IF('Raw Data'!O237="N"," ","PA")</f>
        <v> </v>
      </c>
    </row>
    <row r="240" spans="2:10" ht="12.75">
      <c r="B240" s="20" t="str">
        <f>'Raw Data'!A238</f>
        <v>Guster</v>
      </c>
      <c r="C240" s="20" t="str">
        <f>'Raw Data'!B238</f>
        <v>Look Alive</v>
      </c>
      <c r="D240" s="20" t="str">
        <f>'Raw Data'!G238</f>
        <v>LP</v>
      </c>
      <c r="E240" s="23" t="str">
        <f>'Raw Data'!C238</f>
        <v>00067003116817</v>
      </c>
      <c r="F240" s="23" t="str">
        <f>'Raw Data'!D238</f>
        <v>9786317622838</v>
      </c>
      <c r="G240" s="2">
        <f>'Raw Data'!E238</f>
        <v>26.98</v>
      </c>
      <c r="H240" s="20" t="str">
        <f>'Raw Data'!I238</f>
        <v>Pop/Rock Music</v>
      </c>
      <c r="I240" s="20" t="str">
        <f>IF('Raw Data'!J238="N"," ","Import")</f>
        <v> </v>
      </c>
      <c r="J240" s="20" t="str">
        <f>IF('Raw Data'!O238="N"," ","PA")</f>
        <v> </v>
      </c>
    </row>
    <row r="241" spans="2:10" ht="12.75">
      <c r="B241" s="20" t="str">
        <f>'Raw Data'!A239</f>
        <v>Guster</v>
      </c>
      <c r="C241" s="20" t="str">
        <f>'Raw Data'!B239</f>
        <v>Look Alive</v>
      </c>
      <c r="D241" s="20" t="str">
        <f>'Raw Data'!G239</f>
        <v>CD</v>
      </c>
      <c r="E241" s="23" t="str">
        <f>'Raw Data'!C239</f>
        <v>00067003116824</v>
      </c>
      <c r="F241" s="23" t="str">
        <f>'Raw Data'!D239</f>
        <v>9786317622845</v>
      </c>
      <c r="G241" s="2">
        <f>'Raw Data'!E239</f>
        <v>13.98</v>
      </c>
      <c r="H241" s="20" t="str">
        <f>'Raw Data'!I239</f>
        <v>Pop/Rock Music</v>
      </c>
      <c r="I241" s="20" t="str">
        <f>IF('Raw Data'!J239="N"," ","Import")</f>
        <v> </v>
      </c>
      <c r="J241" s="20" t="str">
        <f>IF('Raw Data'!O239="N"," ","PA")</f>
        <v> </v>
      </c>
    </row>
    <row r="242" spans="2:10" ht="12.75">
      <c r="B242" s="20" t="str">
        <f>'Raw Data'!A240</f>
        <v>Guthrie, Woody</v>
      </c>
      <c r="C242" s="20" t="str">
        <f>'Raw Data'!B240</f>
        <v>I Saw A Sign: 1940-1947 Recordings</v>
      </c>
      <c r="D242" s="20" t="str">
        <f>'Raw Data'!G240</f>
        <v>LP</v>
      </c>
      <c r="E242" s="23" t="str">
        <f>'Raw Data'!C240</f>
        <v>08436559464888</v>
      </c>
      <c r="F242" s="23" t="str">
        <f>'Raw Data'!D240</f>
        <v>9786317628878</v>
      </c>
      <c r="G242" s="2">
        <f>'Raw Data'!E240</f>
        <v>19.990000000000002</v>
      </c>
      <c r="H242" s="20" t="str">
        <f>'Raw Data'!I240</f>
        <v>Folk Music</v>
      </c>
      <c r="I242" s="20" t="str">
        <f>IF('Raw Data'!J240="N"," ","Import")</f>
        <v> </v>
      </c>
      <c r="J242" s="20" t="str">
        <f>IF('Raw Data'!O240="N"," ","PA")</f>
        <v> </v>
      </c>
    </row>
    <row r="243" spans="2:10" ht="12.75">
      <c r="B243" s="20" t="str">
        <f>'Raw Data'!A241</f>
        <v>Hadzimanov, Vasil</v>
      </c>
      <c r="C243" s="20" t="str">
        <f>'Raw Data'!B241</f>
        <v>Lines In Sand</v>
      </c>
      <c r="D243" s="20" t="str">
        <f>'Raw Data'!G241</f>
        <v>CD</v>
      </c>
      <c r="E243" s="23" t="str">
        <f>'Raw Data'!C241</f>
        <v>00692287909529</v>
      </c>
      <c r="F243" s="23" t="str">
        <f>'Raw Data'!D241</f>
        <v>9786317607811</v>
      </c>
      <c r="G243" s="2">
        <f>'Raw Data'!E241</f>
        <v>17.98</v>
      </c>
      <c r="H243" s="20" t="str">
        <f>'Raw Data'!I241</f>
        <v>Jazz Music</v>
      </c>
      <c r="I243" s="20" t="str">
        <f>IF('Raw Data'!J241="N"," ","Import")</f>
        <v> </v>
      </c>
      <c r="J243" s="20" t="str">
        <f>IF('Raw Data'!O241="N"," ","PA")</f>
        <v> </v>
      </c>
    </row>
    <row r="244" spans="2:10" ht="12.75">
      <c r="B244" s="20" t="str">
        <f>'Raw Data'!A242</f>
        <v>Haive</v>
      </c>
      <c r="C244" s="20" t="str">
        <f>'Raw Data'!B242</f>
        <v>Iaton</v>
      </c>
      <c r="D244" s="20" t="str">
        <f>'Raw Data'!G242</f>
        <v>LP</v>
      </c>
      <c r="E244" s="23" t="str">
        <f>'Raw Data'!C242</f>
        <v>04260393740600</v>
      </c>
      <c r="F244" s="23" t="str">
        <f>'Raw Data'!D242</f>
        <v>9786317619036</v>
      </c>
      <c r="G244" s="2">
        <f>'Raw Data'!E242</f>
        <v>34.99</v>
      </c>
      <c r="H244" s="20" t="str">
        <f>'Raw Data'!I242</f>
        <v>Pop/Rock Music</v>
      </c>
      <c r="I244" s="20" t="str">
        <f>IF('Raw Data'!J242="N"," ","Import")</f>
        <v> </v>
      </c>
      <c r="J244" s="20" t="str">
        <f>IF('Raw Data'!O242="N"," ","PA")</f>
        <v> </v>
      </c>
    </row>
    <row r="245" spans="2:10" ht="12.75">
      <c r="B245" s="20" t="str">
        <f>'Raw Data'!A243</f>
        <v>Halal, Wassim</v>
      </c>
      <c r="C245" s="20" t="str">
        <f>'Raw Data'!B243</f>
        <v>Le Cri Du Cyclope</v>
      </c>
      <c r="D245" s="20" t="str">
        <f>'Raw Data'!G243</f>
        <v>CD</v>
      </c>
      <c r="E245" s="23" t="str">
        <f>'Raw Data'!C243</f>
        <v>03341348603414</v>
      </c>
      <c r="F245" s="23" t="str">
        <f>'Raw Data'!D243</f>
        <v>9786317618459</v>
      </c>
      <c r="G245" s="2">
        <f>'Raw Data'!E243</f>
        <v>17.990000000000002</v>
      </c>
      <c r="H245" s="20" t="str">
        <f>'Raw Data'!I243</f>
        <v>World Music</v>
      </c>
      <c r="I245" s="20" t="str">
        <f>IF('Raw Data'!J243="N"," ","Import")</f>
        <v> </v>
      </c>
      <c r="J245" s="20" t="str">
        <f>IF('Raw Data'!O243="N"," ","PA")</f>
        <v> </v>
      </c>
    </row>
    <row r="246" spans="2:10" ht="12.75">
      <c r="B246" s="20" t="str">
        <f>'Raw Data'!A244</f>
        <v>Hallyday, Johnny</v>
      </c>
      <c r="C246" s="20" t="str">
        <f>'Raw Data'!B244</f>
        <v>Recentissime!</v>
      </c>
      <c r="D246" s="20" t="str">
        <f>'Raw Data'!G244</f>
        <v>LP</v>
      </c>
      <c r="E246" s="23" t="str">
        <f>'Raw Data'!C244</f>
        <v>08436559465458</v>
      </c>
      <c r="F246" s="23" t="str">
        <f>'Raw Data'!D244</f>
        <v>9786317628960</v>
      </c>
      <c r="G246" s="2">
        <f>'Raw Data'!E244</f>
        <v>19.990000000000002</v>
      </c>
      <c r="H246" s="20" t="str">
        <f>'Raw Data'!I244</f>
        <v>Pop/Rock Music</v>
      </c>
      <c r="I246" s="20" t="str">
        <f>IF('Raw Data'!J244="N"," ","Import")</f>
        <v> </v>
      </c>
      <c r="J246" s="20" t="str">
        <f>IF('Raw Data'!O244="N"," ","PA")</f>
        <v> </v>
      </c>
    </row>
    <row r="247" spans="2:10" ht="12.75">
      <c r="B247" s="20" t="str">
        <f>'Raw Data'!A245</f>
        <v>Hallyday, Johnny</v>
      </c>
      <c r="C247" s="20" t="str">
        <f>'Raw Data'!B245</f>
        <v>Viens Danser Le Twist</v>
      </c>
      <c r="D247" s="20" t="str">
        <f>'Raw Data'!G245</f>
        <v>LP</v>
      </c>
      <c r="E247" s="23" t="str">
        <f>'Raw Data'!C245</f>
        <v>08436559464895</v>
      </c>
      <c r="F247" s="23" t="str">
        <f>'Raw Data'!D245</f>
        <v>9786317629042</v>
      </c>
      <c r="G247" s="2">
        <f>'Raw Data'!E245</f>
        <v>19.990000000000002</v>
      </c>
      <c r="H247" s="20" t="str">
        <f>'Raw Data'!I245</f>
        <v>Pop/Rock Music</v>
      </c>
      <c r="I247" s="20" t="str">
        <f>IF('Raw Data'!J245="N"," ","Import")</f>
        <v> </v>
      </c>
      <c r="J247" s="20" t="str">
        <f>IF('Raw Data'!O245="N"," ","PA")</f>
        <v> </v>
      </c>
    </row>
    <row r="248" spans="2:10" ht="12.75">
      <c r="B248" s="20" t="str">
        <f>'Raw Data'!A246</f>
        <v>Hama</v>
      </c>
      <c r="C248" s="20" t="str">
        <f>'Raw Data'!B246</f>
        <v>Houmeissa</v>
      </c>
      <c r="D248" s="20" t="str">
        <f>'Raw Data'!G246</f>
        <v>LP</v>
      </c>
      <c r="E248" s="23" t="str">
        <f>'Raw Data'!C246</f>
        <v>00843563107874</v>
      </c>
      <c r="F248" s="23" t="str">
        <f>'Raw Data'!D246</f>
        <v>9786317662766</v>
      </c>
      <c r="G248" s="2">
        <f>'Raw Data'!E246</f>
        <v>23.98</v>
      </c>
      <c r="H248" s="20" t="str">
        <f>'Raw Data'!I246</f>
        <v>World Music</v>
      </c>
      <c r="I248" s="20" t="str">
        <f>IF('Raw Data'!J246="N"," ","Import")</f>
        <v> </v>
      </c>
      <c r="J248" s="20" t="str">
        <f>IF('Raw Data'!O246="N"," ","PA")</f>
        <v> </v>
      </c>
    </row>
    <row r="249" spans="2:10" ht="12.75">
      <c r="B249" s="20" t="str">
        <f>'Raw Data'!A247</f>
        <v>Hama</v>
      </c>
      <c r="C249" s="20" t="str">
        <f>'Raw Data'!B247</f>
        <v>Houmeissa</v>
      </c>
      <c r="D249" s="20" t="str">
        <f>'Raw Data'!G247</f>
        <v>CD</v>
      </c>
      <c r="E249" s="23" t="str">
        <f>'Raw Data'!C247</f>
        <v>00843563107867</v>
      </c>
      <c r="F249" s="23" t="str">
        <f>'Raw Data'!D247</f>
        <v>9786317662339</v>
      </c>
      <c r="G249" s="2">
        <f>'Raw Data'!E247</f>
        <v>14.98</v>
      </c>
      <c r="H249" s="20" t="str">
        <f>'Raw Data'!I247</f>
        <v>World Music</v>
      </c>
      <c r="I249" s="20" t="str">
        <f>IF('Raw Data'!J247="N"," ","Import")</f>
        <v> </v>
      </c>
      <c r="J249" s="20" t="str">
        <f>IF('Raw Data'!O247="N"," ","PA")</f>
        <v> </v>
      </c>
    </row>
    <row r="250" spans="2:10" ht="12.75">
      <c r="B250" s="20" t="str">
        <f>'Raw Data'!A248</f>
        <v>Hampton, Lionel</v>
      </c>
      <c r="C250" s="20" t="str">
        <f>'Raw Data'!B248</f>
        <v>Groovin' Vibes</v>
      </c>
      <c r="D250" s="20" t="str">
        <f>'Raw Data'!G248</f>
        <v>CD</v>
      </c>
      <c r="E250" s="23" t="str">
        <f>'Raw Data'!C248</f>
        <v>00760137201526</v>
      </c>
      <c r="F250" s="23" t="str">
        <f>'Raw Data'!D248</f>
        <v>9786317617933</v>
      </c>
      <c r="G250" s="2">
        <f>'Raw Data'!E248</f>
        <v>14.99</v>
      </c>
      <c r="H250" s="20" t="str">
        <f>'Raw Data'!I248</f>
        <v>Jazz Music</v>
      </c>
      <c r="I250" s="20" t="str">
        <f>IF('Raw Data'!J248="N"," ","Import")</f>
        <v> </v>
      </c>
      <c r="J250" s="20" t="str">
        <f>IF('Raw Data'!O248="N"," ","PA")</f>
        <v> </v>
      </c>
    </row>
    <row r="251" spans="2:10" ht="12.75">
      <c r="B251" s="20" t="str">
        <f>'Raw Data'!A249</f>
        <v>Hancock, Herbie</v>
      </c>
      <c r="C251" s="20" t="str">
        <f>'Raw Data'!B249</f>
        <v>Thrust</v>
      </c>
      <c r="D251" s="20" t="str">
        <f>'Raw Data'!G249</f>
        <v>LP</v>
      </c>
      <c r="E251" s="23" t="str">
        <f>'Raw Data'!C249</f>
        <v>00706091814815</v>
      </c>
      <c r="F251" s="23" t="str">
        <f>'Raw Data'!D249</f>
        <v>9786317666917</v>
      </c>
      <c r="G251" s="2">
        <f>'Raw Data'!E249</f>
        <v>28.98</v>
      </c>
      <c r="H251" s="20" t="str">
        <f>'Raw Data'!I249</f>
        <v>Jazz Music</v>
      </c>
      <c r="I251" s="20" t="str">
        <f>IF('Raw Data'!J249="N"," ","Import")</f>
        <v> </v>
      </c>
      <c r="J251" s="20" t="str">
        <f>IF('Raw Data'!O249="N"," ","PA")</f>
        <v> </v>
      </c>
    </row>
    <row r="252" spans="2:10" ht="12.75">
      <c r="B252" s="20" t="str">
        <f>'Raw Data'!A250</f>
        <v>Hante.</v>
      </c>
      <c r="C252" s="20" t="str">
        <f>'Raw Data'!B250</f>
        <v>Fierce</v>
      </c>
      <c r="D252" s="20" t="str">
        <f>'Raw Data'!G250</f>
        <v>CD</v>
      </c>
      <c r="E252" s="23" t="str">
        <f>'Raw Data'!C250</f>
        <v>00782388116824</v>
      </c>
      <c r="F252" s="23" t="str">
        <f>'Raw Data'!D250</f>
        <v>9786317618336</v>
      </c>
      <c r="G252" s="2">
        <f>'Raw Data'!E250</f>
        <v>16.990000000000002</v>
      </c>
      <c r="H252" s="20" t="str">
        <f>'Raw Data'!I250</f>
        <v>Electronica</v>
      </c>
      <c r="I252" s="20" t="str">
        <f>IF('Raw Data'!J250="N"," ","Import")</f>
        <v> </v>
      </c>
      <c r="J252" s="20" t="str">
        <f>IF('Raw Data'!O250="N"," ","PA")</f>
        <v> </v>
      </c>
    </row>
    <row r="253" spans="2:10" ht="12.75">
      <c r="B253" s="20" t="str">
        <f>'Raw Data'!A251</f>
        <v>Hante.</v>
      </c>
      <c r="C253" s="20" t="str">
        <f>'Raw Data'!B251</f>
        <v>Fierce</v>
      </c>
      <c r="D253" s="20" t="str">
        <f>'Raw Data'!G251</f>
        <v>LP</v>
      </c>
      <c r="E253" s="23" t="str">
        <f>'Raw Data'!C251</f>
        <v>00782388116817</v>
      </c>
      <c r="F253" s="23" t="str">
        <f>'Raw Data'!D251</f>
        <v>9786317618893</v>
      </c>
      <c r="G253" s="2">
        <f>'Raw Data'!E251</f>
        <v>25.990000000000002</v>
      </c>
      <c r="H253" s="20" t="str">
        <f>'Raw Data'!I251</f>
        <v>Electronica</v>
      </c>
      <c r="I253" s="20" t="str">
        <f>IF('Raw Data'!J251="N"," ","Import")</f>
        <v> </v>
      </c>
      <c r="J253" s="20" t="str">
        <f>IF('Raw Data'!O251="N"," ","PA")</f>
        <v> </v>
      </c>
    </row>
    <row r="254" spans="2:10" ht="12.75">
      <c r="B254" s="20" t="str">
        <f>'Raw Data'!A252</f>
        <v>Harvey Averne Dozen</v>
      </c>
      <c r="C254" s="20" t="str">
        <f>'Raw Data'!B252</f>
        <v>Viva Soul</v>
      </c>
      <c r="D254" s="20" t="str">
        <f>'Raw Data'!G252</f>
        <v>LP</v>
      </c>
      <c r="E254" s="23" t="str">
        <f>'Raw Data'!C252</f>
        <v>00706091814716</v>
      </c>
      <c r="F254" s="23" t="str">
        <f>'Raw Data'!D252</f>
        <v>9786317666924</v>
      </c>
      <c r="G254" s="2">
        <f>'Raw Data'!E252</f>
        <v>24.98</v>
      </c>
      <c r="H254" s="20" t="str">
        <f>'Raw Data'!I252</f>
        <v>Latin Music</v>
      </c>
      <c r="I254" s="20" t="str">
        <f>IF('Raw Data'!J252="N"," ","Import")</f>
        <v> </v>
      </c>
      <c r="J254" s="20" t="str">
        <f>IF('Raw Data'!O252="N"," ","PA")</f>
        <v> </v>
      </c>
    </row>
    <row r="255" spans="2:10" ht="12.75">
      <c r="B255" s="20" t="str">
        <f>'Raw Data'!A253</f>
        <v>Hate Legions</v>
      </c>
      <c r="C255" s="20" t="str">
        <f>'Raw Data'!B253</f>
        <v>XI Domini De Chaos</v>
      </c>
      <c r="D255" s="20" t="str">
        <f>'Raw Data'!G253</f>
        <v>CD</v>
      </c>
      <c r="E255" s="23" t="str">
        <f>'Raw Data'!C253</f>
        <v>05583050186924</v>
      </c>
      <c r="F255" s="23" t="str">
        <f>'Raw Data'!D253</f>
        <v>9786317571891</v>
      </c>
      <c r="G255" s="2">
        <f>'Raw Data'!E253</f>
        <v>13.99</v>
      </c>
      <c r="H255" s="20" t="str">
        <f>'Raw Data'!I253</f>
        <v>Pop/Rock Music</v>
      </c>
      <c r="I255" s="20" t="str">
        <f>IF('Raw Data'!J253="N"," ","Import")</f>
        <v> </v>
      </c>
      <c r="J255" s="20" t="str">
        <f>IF('Raw Data'!O253="N"," ","PA")</f>
        <v> </v>
      </c>
    </row>
    <row r="256" spans="2:10" ht="12.75">
      <c r="B256" s="20" t="str">
        <f>'Raw Data'!A254</f>
        <v>Hatfield, Juliana</v>
      </c>
      <c r="C256" s="20" t="str">
        <f>'Raw Data'!B254</f>
        <v>Weird</v>
      </c>
      <c r="D256" s="20" t="str">
        <f>'Raw Data'!G254</f>
        <v>CD</v>
      </c>
      <c r="E256" s="23" t="str">
        <f>'Raw Data'!C254</f>
        <v>00616011914276</v>
      </c>
      <c r="F256" s="23" t="str">
        <f>'Raw Data'!D254</f>
        <v>9786317601284</v>
      </c>
      <c r="G256" s="2">
        <f>'Raw Data'!E254</f>
        <v>19.98</v>
      </c>
      <c r="H256" s="20" t="str">
        <f>'Raw Data'!I254</f>
        <v>Pop/Rock Music</v>
      </c>
      <c r="I256" s="20" t="str">
        <f>IF('Raw Data'!J254="N"," ","Import")</f>
        <v> </v>
      </c>
      <c r="J256" s="20" t="str">
        <f>IF('Raw Data'!O254="N"," ","PA")</f>
        <v> </v>
      </c>
    </row>
    <row r="257" spans="2:10" ht="12.75">
      <c r="B257" s="20" t="str">
        <f>'Raw Data'!A255</f>
        <v>Hatfield, Juliana</v>
      </c>
      <c r="C257" s="20" t="str">
        <f>'Raw Data'!B255</f>
        <v>Weird</v>
      </c>
      <c r="D257" s="20" t="str">
        <f>'Raw Data'!G255</f>
        <v>LP</v>
      </c>
      <c r="E257" s="23" t="str">
        <f>'Raw Data'!C255</f>
        <v>00616011914283</v>
      </c>
      <c r="F257" s="23" t="str">
        <f>'Raw Data'!D255</f>
        <v>9786317601536</v>
      </c>
      <c r="G257" s="2">
        <f>'Raw Data'!E255</f>
        <v>33.980000000000004</v>
      </c>
      <c r="H257" s="20" t="str">
        <f>'Raw Data'!I255</f>
        <v>Pop/Rock Music</v>
      </c>
      <c r="I257" s="20" t="str">
        <f>IF('Raw Data'!J255="N"," ","Import")</f>
        <v> </v>
      </c>
      <c r="J257" s="20" t="str">
        <f>IF('Raw Data'!O255="N"," ","PA")</f>
        <v> </v>
      </c>
    </row>
    <row r="258" spans="2:10" ht="12.75">
      <c r="B258" s="20" t="str">
        <f>'Raw Data'!A256</f>
        <v>Heaters</v>
      </c>
      <c r="C258" s="20" t="str">
        <f>'Raw Data'!B256</f>
        <v>Slow Down: Legendary 1985 Concert</v>
      </c>
      <c r="D258" s="20" t="str">
        <f>'Raw Data'!G256</f>
        <v>CD</v>
      </c>
      <c r="E258" s="23" t="str">
        <f>'Raw Data'!C256</f>
        <v>05580017167101</v>
      </c>
      <c r="F258" s="23" t="str">
        <f>'Raw Data'!D256</f>
        <v>9786317628564</v>
      </c>
      <c r="G258" s="2">
        <f>'Raw Data'!E256</f>
        <v>13.99</v>
      </c>
      <c r="H258" s="20" t="str">
        <f>'Raw Data'!I256</f>
        <v>Pop/Rock Music</v>
      </c>
      <c r="I258" s="20" t="str">
        <f>IF('Raw Data'!J256="N"," ","Import")</f>
        <v> </v>
      </c>
      <c r="J258" s="20" t="str">
        <f>IF('Raw Data'!O256="N"," ","PA")</f>
        <v> </v>
      </c>
    </row>
    <row r="259" spans="2:10" ht="12.75">
      <c r="B259" s="20" t="str">
        <f>'Raw Data'!A257</f>
        <v>Heisser, Jean-Fracois</v>
      </c>
      <c r="C259" s="20" t="str">
        <f>'Raw Data'!B257</f>
        <v>Berlioz: Symphonie Fantastique</v>
      </c>
      <c r="D259" s="20" t="str">
        <f>'Raw Data'!G257</f>
        <v>CD</v>
      </c>
      <c r="E259" s="23" t="str">
        <f>'Raw Data'!C257</f>
        <v>03149020935750</v>
      </c>
      <c r="F259" s="23" t="str">
        <f>'Raw Data'!D257</f>
        <v>9786317643963</v>
      </c>
      <c r="G259" s="2">
        <f>'Raw Data'!E257</f>
        <v>19.98</v>
      </c>
      <c r="H259" s="20" t="str">
        <f>'Raw Data'!I257</f>
        <v>Classical Music</v>
      </c>
      <c r="I259" s="20" t="str">
        <f>IF('Raw Data'!J257="N"," ","Import")</f>
        <v> </v>
      </c>
      <c r="J259" s="20" t="str">
        <f>IF('Raw Data'!O257="N"," ","PA")</f>
        <v> </v>
      </c>
    </row>
    <row r="260" spans="2:10" ht="12.75">
      <c r="B260" s="20" t="str">
        <f>'Raw Data'!A258</f>
        <v>Henderson, Fletcher</v>
      </c>
      <c r="C260" s="20" t="str">
        <f>'Raw Data'!B258</f>
        <v>Story: A Study In Frustration</v>
      </c>
      <c r="D260" s="20" t="str">
        <f>'Raw Data'!G258</f>
        <v>CD</v>
      </c>
      <c r="E260" s="23" t="str">
        <f>'Raw Data'!C258</f>
        <v>08436559465212</v>
      </c>
      <c r="F260" s="23" t="str">
        <f>'Raw Data'!D258</f>
        <v>9786317628724</v>
      </c>
      <c r="G260" s="2">
        <f>'Raw Data'!E258</f>
        <v>21.990000000000002</v>
      </c>
      <c r="H260" s="20" t="str">
        <f>'Raw Data'!I258</f>
        <v>Jazz Music</v>
      </c>
      <c r="I260" s="20" t="str">
        <f>IF('Raw Data'!J258="N"," ","Import")</f>
        <v> </v>
      </c>
      <c r="J260" s="20" t="str">
        <f>IF('Raw Data'!O258="N"," ","PA")</f>
        <v> </v>
      </c>
    </row>
    <row r="261" spans="2:10" ht="12.75">
      <c r="B261" s="20" t="str">
        <f>'Raw Data'!A259</f>
        <v>Herchenroder, Martin</v>
      </c>
      <c r="C261" s="20" t="str">
        <f>'Raw Data'!B259</f>
        <v>Winternachtmusik: Music For Violoncello And Piano</v>
      </c>
      <c r="D261" s="20" t="str">
        <f>'Raw Data'!G259</f>
        <v>CD</v>
      </c>
      <c r="E261" s="23" t="str">
        <f>'Raw Data'!C259</f>
        <v>04260063118159</v>
      </c>
      <c r="F261" s="23" t="str">
        <f>'Raw Data'!D259</f>
        <v>9786317635296</v>
      </c>
      <c r="G261" s="2">
        <f>'Raw Data'!E259</f>
        <v>16.98</v>
      </c>
      <c r="H261" s="20" t="str">
        <f>'Raw Data'!I259</f>
        <v>Classical Music</v>
      </c>
      <c r="I261" s="20" t="str">
        <f>IF('Raw Data'!J259="N"," ","Import")</f>
        <v> </v>
      </c>
      <c r="J261" s="20" t="str">
        <f>IF('Raw Data'!O259="N"," ","PA")</f>
        <v> </v>
      </c>
    </row>
    <row r="262" spans="2:10" ht="12.75">
      <c r="B262" s="20" t="str">
        <f>'Raw Data'!A260</f>
        <v>Hines, Earl Fatha</v>
      </c>
      <c r="C262" s="20" t="str">
        <f>'Raw Data'!B260</f>
        <v>A Jumpin' Something</v>
      </c>
      <c r="D262" s="20" t="str">
        <f>'Raw Data'!G260</f>
        <v>CD</v>
      </c>
      <c r="E262" s="23" t="str">
        <f>'Raw Data'!C260</f>
        <v>05019317021269</v>
      </c>
      <c r="F262" s="23" t="str">
        <f>'Raw Data'!D260</f>
        <v>9786317607873</v>
      </c>
      <c r="G262" s="2">
        <f>'Raw Data'!E260</f>
        <v>20.98</v>
      </c>
      <c r="H262" s="20" t="str">
        <f>'Raw Data'!I260</f>
        <v>Jazz Music</v>
      </c>
      <c r="I262" s="20" t="str">
        <f>IF('Raw Data'!J260="N"," ","Import")</f>
        <v> </v>
      </c>
      <c r="J262" s="20" t="str">
        <f>IF('Raw Data'!O260="N"," ","PA")</f>
        <v> </v>
      </c>
    </row>
    <row r="263" spans="2:10" ht="12.75">
      <c r="B263" s="20" t="str">
        <f>'Raw Data'!A261</f>
        <v>Hold Close</v>
      </c>
      <c r="C263" s="20" t="str">
        <f>'Raw Data'!B261</f>
        <v>Time</v>
      </c>
      <c r="D263" s="20" t="str">
        <f>'Raw Data'!G261</f>
        <v>CD</v>
      </c>
      <c r="E263" s="23" t="str">
        <f>'Raw Data'!C261</f>
        <v>00790692252824</v>
      </c>
      <c r="F263" s="23" t="str">
        <f>'Raw Data'!D261</f>
        <v>9786317601130</v>
      </c>
      <c r="G263" s="2">
        <f>'Raw Data'!E261</f>
        <v>13.98</v>
      </c>
      <c r="H263" s="20" t="str">
        <f>'Raw Data'!I261</f>
        <v>Pop/Rock Music</v>
      </c>
      <c r="I263" s="20" t="str">
        <f>IF('Raw Data'!J261="N"," ","Import")</f>
        <v> </v>
      </c>
      <c r="J263" s="20" t="str">
        <f>IF('Raw Data'!O261="N"," ","PA")</f>
        <v> </v>
      </c>
    </row>
    <row r="264" spans="2:10" ht="12.75">
      <c r="B264" s="20" t="str">
        <f>'Raw Data'!A262</f>
        <v>Hold Close</v>
      </c>
      <c r="C264" s="20" t="str">
        <f>'Raw Data'!B262</f>
        <v>Time</v>
      </c>
      <c r="D264" s="20" t="str">
        <f>'Raw Data'!G262</f>
        <v>LP</v>
      </c>
      <c r="E264" s="23" t="str">
        <f>'Raw Data'!C262</f>
        <v>00790692252817</v>
      </c>
      <c r="F264" s="23" t="str">
        <f>'Raw Data'!D262</f>
        <v>9786317601345</v>
      </c>
      <c r="G264" s="2">
        <f>'Raw Data'!E262</f>
        <v>18.98</v>
      </c>
      <c r="H264" s="20" t="str">
        <f>'Raw Data'!I262</f>
        <v>Pop/Rock Music</v>
      </c>
      <c r="I264" s="20" t="str">
        <f>IF('Raw Data'!J262="N"," ","Import")</f>
        <v> </v>
      </c>
      <c r="J264" s="20" t="str">
        <f>IF('Raw Data'!O262="N"," ","PA")</f>
        <v> </v>
      </c>
    </row>
    <row r="265" spans="2:10" ht="12.75">
      <c r="B265" s="20" t="str">
        <f>'Raw Data'!A263</f>
        <v>Holder, Mel</v>
      </c>
      <c r="C265" s="20" t="str">
        <f>'Raw Data'!B263</f>
        <v>Music Book: Vol. III: Magnificent</v>
      </c>
      <c r="D265" s="20" t="str">
        <f>'Raw Data'!G263</f>
        <v>CD</v>
      </c>
      <c r="E265" s="23" t="str">
        <f>'Raw Data'!C263</f>
        <v>00603408701526</v>
      </c>
      <c r="F265" s="23" t="str">
        <f>'Raw Data'!D263</f>
        <v>9786317617704</v>
      </c>
      <c r="G265" s="2">
        <f>'Raw Data'!E263</f>
        <v>12.99</v>
      </c>
      <c r="H265" s="20" t="str">
        <f>'Raw Data'!I263</f>
        <v>Gospel/Christian Music</v>
      </c>
      <c r="I265" s="20" t="str">
        <f>IF('Raw Data'!J263="N"," ","Import")</f>
        <v> </v>
      </c>
      <c r="J265" s="20" t="str">
        <f>IF('Raw Data'!O263="N"," ","PA")</f>
        <v> </v>
      </c>
    </row>
    <row r="266" spans="2:10" ht="12.75">
      <c r="B266" s="20" t="str">
        <f>'Raw Data'!A264</f>
        <v>Holland, Dave Quintet</v>
      </c>
      <c r="C266" s="20" t="str">
        <f>'Raw Data'!B264</f>
        <v>Seeds Of Time</v>
      </c>
      <c r="D266" s="20" t="str">
        <f>'Raw Data'!G264</f>
        <v>CD</v>
      </c>
      <c r="E266" s="23" t="str">
        <f>'Raw Data'!C264</f>
        <v>00602567430797</v>
      </c>
      <c r="F266" s="23" t="str">
        <f>'Raw Data'!D264</f>
        <v>9786317623859</v>
      </c>
      <c r="G266" s="2">
        <f>'Raw Data'!E264</f>
        <v>10.98</v>
      </c>
      <c r="H266" s="20" t="str">
        <f>'Raw Data'!I264</f>
        <v>Jazz Music</v>
      </c>
      <c r="I266" s="20" t="str">
        <f>IF('Raw Data'!J264="N"," ","Import")</f>
        <v> </v>
      </c>
      <c r="J266" s="20" t="str">
        <f>IF('Raw Data'!O264="N"," ","PA")</f>
        <v> </v>
      </c>
    </row>
    <row r="267" spans="2:10" ht="12.75">
      <c r="B267" s="20" t="str">
        <f>'Raw Data'!A265</f>
        <v>Holocaust</v>
      </c>
      <c r="C267" s="20" t="str">
        <f>'Raw Data'!B265</f>
        <v>Elder Gods</v>
      </c>
      <c r="D267" s="20" t="str">
        <f>'Raw Data'!G265</f>
        <v>CD</v>
      </c>
      <c r="E267" s="23" t="str">
        <f>'Raw Data'!C265</f>
        <v>05200328702081</v>
      </c>
      <c r="F267" s="23" t="str">
        <f>'Raw Data'!D265</f>
        <v>9786317572539</v>
      </c>
      <c r="G267" s="2">
        <f>'Raw Data'!E265</f>
        <v>15.99</v>
      </c>
      <c r="H267" s="20" t="str">
        <f>'Raw Data'!I265</f>
        <v>Pop/Rock Music</v>
      </c>
      <c r="I267" s="20" t="str">
        <f>IF('Raw Data'!J265="N"," ","Import")</f>
        <v> </v>
      </c>
      <c r="J267" s="20" t="str">
        <f>IF('Raw Data'!O265="N"," ","PA")</f>
        <v> </v>
      </c>
    </row>
    <row r="268" spans="2:10" ht="12.75">
      <c r="B268" s="20" t="str">
        <f>'Raw Data'!A266</f>
        <v>Holocaust</v>
      </c>
      <c r="C268" s="20" t="str">
        <f>'Raw Data'!B266</f>
        <v>Elder Gods</v>
      </c>
      <c r="D268" s="20" t="str">
        <f>'Raw Data'!G266</f>
        <v>LP</v>
      </c>
      <c r="E268" s="23" t="str">
        <f>'Raw Data'!C266</f>
        <v>05200328702067</v>
      </c>
      <c r="F268" s="23" t="str">
        <f>'Raw Data'!D266</f>
        <v>9786317572089</v>
      </c>
      <c r="G268" s="2">
        <f>'Raw Data'!E266</f>
        <v>19.990000000000002</v>
      </c>
      <c r="H268" s="20" t="str">
        <f>'Raw Data'!I266</f>
        <v>Pop/Rock Music</v>
      </c>
      <c r="I268" s="20" t="str">
        <f>IF('Raw Data'!J266="N"," ","Import")</f>
        <v> </v>
      </c>
      <c r="J268" s="20" t="str">
        <f>IF('Raw Data'!O266="N"," ","PA")</f>
        <v> </v>
      </c>
    </row>
    <row r="269" spans="2:10" ht="12.75">
      <c r="B269" s="20" t="str">
        <f>'Raw Data'!A267</f>
        <v>Holocaust</v>
      </c>
      <c r="C269" s="20" t="str">
        <f>'Raw Data'!B267</f>
        <v>Elder Gods</v>
      </c>
      <c r="D269" s="20" t="str">
        <f>'Raw Data'!G267</f>
        <v>CD</v>
      </c>
      <c r="E269" s="23" t="str">
        <f>'Raw Data'!C267</f>
        <v>05200328702050</v>
      </c>
      <c r="F269" s="23" t="str">
        <f>'Raw Data'!D267</f>
        <v>9786317572836</v>
      </c>
      <c r="G269" s="2">
        <f>'Raw Data'!E267</f>
        <v>15.99</v>
      </c>
      <c r="H269" s="20" t="str">
        <f>'Raw Data'!I267</f>
        <v>Pop/Rock Music</v>
      </c>
      <c r="I269" s="20" t="str">
        <f>IF('Raw Data'!J267="N"," ","Import")</f>
        <v> </v>
      </c>
      <c r="J269" s="20" t="str">
        <f>IF('Raw Data'!O267="N"," ","PA")</f>
        <v> </v>
      </c>
    </row>
    <row r="270" spans="2:10" ht="12.75">
      <c r="B270" s="20" t="str">
        <f>'Raw Data'!A268</f>
        <v>Holy Shire</v>
      </c>
      <c r="C270" s="20" t="str">
        <f>'Raw Data'!B268</f>
        <v>The Legendary Shepherds of the Forest</v>
      </c>
      <c r="D270" s="20" t="str">
        <f>'Raw Data'!G268</f>
        <v>CD</v>
      </c>
      <c r="E270" s="23" t="str">
        <f>'Raw Data'!C268</f>
        <v>05016681229321</v>
      </c>
      <c r="F270" s="23" t="str">
        <f>'Raw Data'!D268</f>
        <v>9786317617643</v>
      </c>
      <c r="G270" s="2">
        <f>'Raw Data'!E268</f>
        <v>11.99</v>
      </c>
      <c r="H270" s="20" t="str">
        <f>'Raw Data'!I268</f>
        <v>Pop/Rock Music</v>
      </c>
      <c r="I270" s="20" t="str">
        <f>IF('Raw Data'!J268="N"," ","Import")</f>
        <v> </v>
      </c>
      <c r="J270" s="20" t="str">
        <f>IF('Raw Data'!O268="N"," ","PA")</f>
        <v> </v>
      </c>
    </row>
    <row r="271" spans="2:10" ht="12.75">
      <c r="B271" s="20" t="str">
        <f>'Raw Data'!A269</f>
        <v>Hospital Job</v>
      </c>
      <c r="C271" s="20" t="str">
        <f>'Raw Data'!B269</f>
        <v>Haze Like Me</v>
      </c>
      <c r="D271" s="20" t="str">
        <f>'Raw Data'!G269</f>
        <v>LP</v>
      </c>
      <c r="E271" s="23" t="str">
        <f>'Raw Data'!C269</f>
        <v>00682821180712</v>
      </c>
      <c r="F271" s="23" t="str">
        <f>'Raw Data'!D269</f>
        <v>9786317618763</v>
      </c>
      <c r="G271" s="2">
        <f>'Raw Data'!E269</f>
        <v>17.990000000000002</v>
      </c>
      <c r="H271" s="20" t="str">
        <f>'Raw Data'!I269</f>
        <v>Pop/Rock Music</v>
      </c>
      <c r="I271" s="20" t="str">
        <f>IF('Raw Data'!J269="N"," ","Import")</f>
        <v> </v>
      </c>
      <c r="J271" s="20" t="str">
        <f>IF('Raw Data'!O269="N"," ","PA")</f>
        <v> </v>
      </c>
    </row>
    <row r="272" spans="2:10" ht="12.75">
      <c r="B272" s="20" t="str">
        <f>'Raw Data'!A270</f>
        <v>Howard, Greg</v>
      </c>
      <c r="C272" s="20" t="str">
        <f>'Raw Data'!B270</f>
        <v>Best Of Stan Whitmire: Hymns And Gospel Favorites</v>
      </c>
      <c r="D272" s="20" t="str">
        <f>'Raw Data'!G270</f>
        <v>CD</v>
      </c>
      <c r="E272" s="23" t="str">
        <f>'Raw Data'!C270</f>
        <v>00792755618929</v>
      </c>
      <c r="F272" s="23" t="str">
        <f>'Raw Data'!D270</f>
        <v>9786317631007</v>
      </c>
      <c r="G272" s="2">
        <f>'Raw Data'!E270</f>
        <v>9.98</v>
      </c>
      <c r="H272" s="20" t="str">
        <f>'Raw Data'!I270</f>
        <v>Gospel/Christian Music</v>
      </c>
      <c r="I272" s="20" t="str">
        <f>IF('Raw Data'!J270="N"," ","Import")</f>
        <v> </v>
      </c>
      <c r="J272" s="20" t="str">
        <f>IF('Raw Data'!O270="N"," ","PA")</f>
        <v> </v>
      </c>
    </row>
    <row r="273" spans="2:10" ht="12.75">
      <c r="B273" s="20" t="str">
        <f>'Raw Data'!A271</f>
        <v>I Am Kloot</v>
      </c>
      <c r="C273" s="20" t="str">
        <f>'Raw Data'!B271</f>
        <v>I Am Kloot</v>
      </c>
      <c r="D273" s="20" t="str">
        <f>'Raw Data'!G271</f>
        <v>LP</v>
      </c>
      <c r="E273" s="23" t="str">
        <f>'Raw Data'!C271</f>
        <v>08719262008496</v>
      </c>
      <c r="F273" s="23" t="str">
        <f>'Raw Data'!D271</f>
        <v>9786317642423</v>
      </c>
      <c r="G273" s="2">
        <f>'Raw Data'!E271</f>
        <v>22.98</v>
      </c>
      <c r="H273" s="20" t="str">
        <f>'Raw Data'!I271</f>
        <v>Pop/Rock Music</v>
      </c>
      <c r="I273" s="20" t="str">
        <f>IF('Raw Data'!J271="N"," ","Import")</f>
        <v>Import</v>
      </c>
      <c r="J273" s="20" t="str">
        <f>IF('Raw Data'!O271="N"," ","PA")</f>
        <v> </v>
      </c>
    </row>
    <row r="274" spans="2:10" ht="12.75">
      <c r="B274" s="20" t="str">
        <f>'Raw Data'!A272</f>
        <v>Iman Magnetic</v>
      </c>
      <c r="C274" s="20" t="str">
        <f>'Raw Data'!B272</f>
        <v>Back To Square One</v>
      </c>
      <c r="D274" s="20" t="str">
        <f>'Raw Data'!G272</f>
        <v>LP</v>
      </c>
      <c r="E274" s="23" t="str">
        <f>'Raw Data'!C272</f>
        <v>04260432752021</v>
      </c>
      <c r="F274" s="23" t="str">
        <f>'Raw Data'!D272</f>
        <v>9786317620063</v>
      </c>
      <c r="G274" s="2">
        <f>'Raw Data'!E272</f>
        <v>20.98</v>
      </c>
      <c r="H274" s="20" t="str">
        <f>'Raw Data'!I272</f>
        <v>Rap, Hip-Hop</v>
      </c>
      <c r="I274" s="20" t="str">
        <f>IF('Raw Data'!J272="N"," ","Import")</f>
        <v> </v>
      </c>
      <c r="J274" s="20" t="str">
        <f>IF('Raw Data'!O272="N"," ","PA")</f>
        <v> </v>
      </c>
    </row>
    <row r="275" spans="2:10" ht="12.75">
      <c r="B275" s="20" t="str">
        <f>'Raw Data'!A273</f>
        <v>Iron Butterfly</v>
      </c>
      <c r="C275" s="20" t="str">
        <f>'Raw Data'!B273</f>
        <v>Live In Copenhagen</v>
      </c>
      <c r="D275" s="20" t="str">
        <f>'Raw Data'!G273</f>
        <v>LP</v>
      </c>
      <c r="E275" s="23" t="str">
        <f>'Raw Data'!C273</f>
        <v>00889466118012</v>
      </c>
      <c r="F275" s="23" t="str">
        <f>'Raw Data'!D273</f>
        <v>9786317611986</v>
      </c>
      <c r="G275" s="2">
        <f>'Raw Data'!E273</f>
        <v>14.98</v>
      </c>
      <c r="H275" s="20" t="str">
        <f>'Raw Data'!I273</f>
        <v>Pop/Rock Music</v>
      </c>
      <c r="I275" s="20" t="str">
        <f>IF('Raw Data'!J273="N"," ","Import")</f>
        <v> </v>
      </c>
      <c r="J275" s="20" t="str">
        <f>IF('Raw Data'!O273="N"," ","PA")</f>
        <v> </v>
      </c>
    </row>
    <row r="276" spans="2:10" ht="12.75">
      <c r="B276" s="20" t="str">
        <f>'Raw Data'!A274</f>
        <v>Iskandr</v>
      </c>
      <c r="C276" s="20" t="str">
        <f>'Raw Data'!B274</f>
        <v>Euprosopon</v>
      </c>
      <c r="D276" s="20" t="str">
        <f>'Raw Data'!G274</f>
        <v>LP</v>
      </c>
      <c r="E276" s="23" t="str">
        <f>'Raw Data'!C274</f>
        <v>04260393740785</v>
      </c>
      <c r="F276" s="23" t="str">
        <f>'Raw Data'!D274</f>
        <v>9786317619074</v>
      </c>
      <c r="G276" s="2">
        <f>'Raw Data'!E274</f>
        <v>36.99</v>
      </c>
      <c r="H276" s="20" t="str">
        <f>'Raw Data'!I274</f>
        <v>Pop/Rock Music</v>
      </c>
      <c r="I276" s="20" t="str">
        <f>IF('Raw Data'!J274="N"," ","Import")</f>
        <v> </v>
      </c>
      <c r="J276" s="20" t="str">
        <f>IF('Raw Data'!O274="N"," ","PA")</f>
        <v> </v>
      </c>
    </row>
    <row r="277" spans="2:10" ht="12.75">
      <c r="B277" s="20" t="str">
        <f>'Raw Data'!A275</f>
        <v>J.D. Hangover</v>
      </c>
      <c r="C277" s="20" t="str">
        <f>'Raw Data'!B275</f>
        <v>J.D. Hangover</v>
      </c>
      <c r="D277" s="20" t="str">
        <f>'Raw Data'!G275</f>
        <v>LP</v>
      </c>
      <c r="E277" s="23" t="str">
        <f>'Raw Data'!C275</f>
        <v>04018939356743</v>
      </c>
      <c r="F277" s="23" t="str">
        <f>'Raw Data'!D275</f>
        <v>9786317624450</v>
      </c>
      <c r="G277" s="2">
        <f>'Raw Data'!E275</f>
        <v>18.98</v>
      </c>
      <c r="H277" s="20" t="str">
        <f>'Raw Data'!I275</f>
        <v>Pop/Rock Music</v>
      </c>
      <c r="I277" s="20" t="str">
        <f>IF('Raw Data'!J275="N"," ","Import")</f>
        <v> </v>
      </c>
      <c r="J277" s="20" t="str">
        <f>IF('Raw Data'!O275="N"," ","PA")</f>
        <v> </v>
      </c>
    </row>
    <row r="278" spans="2:10" ht="12.75">
      <c r="B278" s="20" t="str">
        <f>'Raw Data'!A276</f>
        <v>Jacintha</v>
      </c>
      <c r="C278" s="20" t="str">
        <f>'Raw Data'!B276</f>
        <v>Autumn Leaves: The Songs Of Johnny Mercer</v>
      </c>
      <c r="D278" s="20" t="str">
        <f>'Raw Data'!G276</f>
        <v>LP</v>
      </c>
      <c r="E278" s="23" t="str">
        <f>'Raw Data'!C276</f>
        <v>00660318100641</v>
      </c>
      <c r="F278" s="23" t="str">
        <f>'Raw Data'!D276</f>
        <v>9786317531291</v>
      </c>
      <c r="G278" s="2">
        <f>'Raw Data'!E276</f>
        <v>82.98</v>
      </c>
      <c r="H278" s="20" t="str">
        <f>'Raw Data'!I276</f>
        <v>Vocals</v>
      </c>
      <c r="I278" s="20" t="str">
        <f>IF('Raw Data'!J276="N"," ","Import")</f>
        <v> </v>
      </c>
      <c r="J278" s="20" t="str">
        <f>IF('Raw Data'!O276="N"," ","PA")</f>
        <v> </v>
      </c>
    </row>
    <row r="279" spans="2:10" ht="12.75">
      <c r="B279" s="20" t="str">
        <f>'Raw Data'!A277</f>
        <v>Jackson, Joe</v>
      </c>
      <c r="C279" s="20" t="str">
        <f>'Raw Data'!B277</f>
        <v>Fool</v>
      </c>
      <c r="D279" s="20" t="str">
        <f>'Raw Data'!G277</f>
        <v>LP</v>
      </c>
      <c r="E279" s="23" t="str">
        <f>'Raw Data'!C277</f>
        <v>00193483025827</v>
      </c>
      <c r="F279" s="23" t="str">
        <f>'Raw Data'!D277</f>
        <v>9786317633063</v>
      </c>
      <c r="G279" s="2">
        <f>'Raw Data'!E277</f>
        <v>19.98</v>
      </c>
      <c r="H279" s="20" t="str">
        <f>'Raw Data'!I277</f>
        <v>Pop/Rock Music</v>
      </c>
      <c r="I279" s="20" t="str">
        <f>IF('Raw Data'!J277="N"," ","Import")</f>
        <v> </v>
      </c>
      <c r="J279" s="20" t="str">
        <f>IF('Raw Data'!O277="N"," ","PA")</f>
        <v> </v>
      </c>
    </row>
    <row r="280" spans="2:10" ht="12.75">
      <c r="B280" s="20" t="str">
        <f>'Raw Data'!A278</f>
        <v>Jackson, Joe</v>
      </c>
      <c r="C280" s="20" t="str">
        <f>'Raw Data'!B278</f>
        <v>Fool</v>
      </c>
      <c r="D280" s="20" t="str">
        <f>'Raw Data'!G278</f>
        <v>LP</v>
      </c>
      <c r="E280" s="23" t="str">
        <f>'Raw Data'!C278</f>
        <v>00193483061351</v>
      </c>
      <c r="F280" s="23" t="str">
        <f>'Raw Data'!D278</f>
        <v>9786317633070</v>
      </c>
      <c r="G280" s="2">
        <f>'Raw Data'!E278</f>
        <v>22.98</v>
      </c>
      <c r="H280" s="20" t="str">
        <f>'Raw Data'!I278</f>
        <v>Pop/Rock Music</v>
      </c>
      <c r="I280" s="20" t="str">
        <f>IF('Raw Data'!J278="N"," ","Import")</f>
        <v> </v>
      </c>
      <c r="J280" s="20" t="str">
        <f>IF('Raw Data'!O278="N"," ","PA")</f>
        <v> </v>
      </c>
    </row>
    <row r="281" spans="2:10" ht="12.75">
      <c r="B281" s="20" t="str">
        <f>'Raw Data'!A279</f>
        <v>Jackson, Joe</v>
      </c>
      <c r="C281" s="20" t="str">
        <f>'Raw Data'!B279</f>
        <v>Fool</v>
      </c>
      <c r="D281" s="20" t="str">
        <f>'Raw Data'!G279</f>
        <v>CD</v>
      </c>
      <c r="E281" s="23" t="str">
        <f>'Raw Data'!C279</f>
        <v>00193483025636</v>
      </c>
      <c r="F281" s="23" t="str">
        <f>'Raw Data'!D279</f>
        <v>9786317633056</v>
      </c>
      <c r="G281" s="2">
        <f>'Raw Data'!E279</f>
        <v>14.98</v>
      </c>
      <c r="H281" s="20" t="str">
        <f>'Raw Data'!I279</f>
        <v>Pop/Rock Music</v>
      </c>
      <c r="I281" s="20" t="str">
        <f>IF('Raw Data'!J279="N"," ","Import")</f>
        <v> </v>
      </c>
      <c r="J281" s="20" t="str">
        <f>IF('Raw Data'!O279="N"," ","PA")</f>
        <v> </v>
      </c>
    </row>
    <row r="282" spans="2:10" ht="12.75">
      <c r="B282" s="20" t="str">
        <f>'Raw Data'!A280</f>
        <v>Jacquet, Illinois</v>
      </c>
      <c r="C282" s="20" t="str">
        <f>'Raw Data'!B280</f>
        <v>The Jacquet Files, Volume 9</v>
      </c>
      <c r="D282" s="20" t="str">
        <f>'Raw Data'!G280</f>
        <v>CD</v>
      </c>
      <c r="E282" s="23" t="str">
        <f>'Raw Data'!C280</f>
        <v>00686647030701</v>
      </c>
      <c r="F282" s="23" t="str">
        <f>'Raw Data'!D280</f>
        <v>9786317571365</v>
      </c>
      <c r="G282" s="2">
        <f>'Raw Data'!E280</f>
        <v>14.98</v>
      </c>
      <c r="H282" s="20" t="str">
        <f>'Raw Data'!I280</f>
        <v>Jazz Music</v>
      </c>
      <c r="I282" s="20" t="str">
        <f>IF('Raw Data'!J280="N"," ","Import")</f>
        <v> </v>
      </c>
      <c r="J282" s="20" t="str">
        <f>IF('Raw Data'!O280="N"," ","PA")</f>
        <v> </v>
      </c>
    </row>
    <row r="283" spans="2:10" ht="12.75">
      <c r="B283" s="20" t="str">
        <f>'Raw Data'!A281</f>
        <v>James, Etta</v>
      </c>
      <c r="C283" s="20" t="str">
        <f>'Raw Data'!B281</f>
        <v>At Last!: The Original Stereo &amp; Mono Versions</v>
      </c>
      <c r="D283" s="20" t="str">
        <f>'Raw Data'!G281</f>
        <v>LP</v>
      </c>
      <c r="E283" s="23" t="str">
        <f>'Raw Data'!C281</f>
        <v>08436563182198</v>
      </c>
      <c r="F283" s="23" t="str">
        <f>'Raw Data'!D281</f>
        <v>9786317629462</v>
      </c>
      <c r="G283" s="2">
        <f>'Raw Data'!E281</f>
        <v>29.990000000000002</v>
      </c>
      <c r="H283" s="20" t="str">
        <f>'Raw Data'!I281</f>
        <v>Jazz Music</v>
      </c>
      <c r="I283" s="20" t="str">
        <f>IF('Raw Data'!J281="N"," ","Import")</f>
        <v> </v>
      </c>
      <c r="J283" s="20" t="str">
        <f>IF('Raw Data'!O281="N"," ","PA")</f>
        <v> </v>
      </c>
    </row>
    <row r="284" spans="2:10" ht="12.75">
      <c r="B284" s="20" t="str">
        <f>'Raw Data'!A282</f>
        <v>James, Harry</v>
      </c>
      <c r="C284" s="20" t="str">
        <f>'Raw Data'!B282</f>
        <v>Sweet And Lovely</v>
      </c>
      <c r="D284" s="20" t="str">
        <f>'Raw Data'!G282</f>
        <v>CD</v>
      </c>
      <c r="E284" s="23" t="str">
        <f>'Raw Data'!C282</f>
        <v>05019317021283</v>
      </c>
      <c r="F284" s="23" t="str">
        <f>'Raw Data'!D282</f>
        <v>9786317607880</v>
      </c>
      <c r="G284" s="2">
        <f>'Raw Data'!E282</f>
        <v>20.98</v>
      </c>
      <c r="H284" s="20" t="str">
        <f>'Raw Data'!I282</f>
        <v>Jazz Music</v>
      </c>
      <c r="I284" s="20" t="str">
        <f>IF('Raw Data'!J282="N"," ","Import")</f>
        <v> </v>
      </c>
      <c r="J284" s="20" t="str">
        <f>IF('Raw Data'!O282="N"," ","PA")</f>
        <v> </v>
      </c>
    </row>
    <row r="285" spans="2:10" ht="12.75">
      <c r="B285" s="20" t="str">
        <f>'Raw Data'!A283</f>
        <v>Janvin, Stine</v>
      </c>
      <c r="C285" s="20" t="str">
        <f>'Raw Data'!B283</f>
        <v>Fake Synthetic Music</v>
      </c>
      <c r="D285" s="20" t="str">
        <f>'Raw Data'!G283</f>
        <v>LP</v>
      </c>
      <c r="E285" s="23" t="str">
        <f>'Raw Data'!C283</f>
        <v>05060165484744</v>
      </c>
      <c r="F285" s="23" t="str">
        <f>'Raw Data'!D283</f>
        <v>9786317606432</v>
      </c>
      <c r="G285" s="2">
        <f>'Raw Data'!E283</f>
        <v>30.98</v>
      </c>
      <c r="H285" s="20" t="str">
        <f>'Raw Data'!I283</f>
        <v>Electronica</v>
      </c>
      <c r="I285" s="20" t="str">
        <f>IF('Raw Data'!J283="N"," ","Import")</f>
        <v> </v>
      </c>
      <c r="J285" s="20" t="str">
        <f>IF('Raw Data'!O283="N"," ","PA")</f>
        <v> </v>
      </c>
    </row>
    <row r="286" spans="2:10" ht="12.75">
      <c r="B286" s="20" t="str">
        <f>'Raw Data'!A284</f>
        <v>Jarrett, Keith</v>
      </c>
      <c r="C286" s="20" t="str">
        <f>'Raw Data'!B284</f>
        <v>Standards, Vol. 1</v>
      </c>
      <c r="D286" s="20" t="str">
        <f>'Raw Data'!G284</f>
        <v>CD</v>
      </c>
      <c r="E286" s="23" t="str">
        <f>'Raw Data'!C284</f>
        <v>00602567432029</v>
      </c>
      <c r="F286" s="23" t="str">
        <f>'Raw Data'!D284</f>
        <v>9786317623866</v>
      </c>
      <c r="G286" s="2">
        <f>'Raw Data'!E284</f>
        <v>10.98</v>
      </c>
      <c r="H286" s="20" t="str">
        <f>'Raw Data'!I284</f>
        <v>Jazz Music</v>
      </c>
      <c r="I286" s="20" t="str">
        <f>IF('Raw Data'!J284="N"," ","Import")</f>
        <v> </v>
      </c>
      <c r="J286" s="20" t="str">
        <f>IF('Raw Data'!O284="N"," ","PA")</f>
        <v> </v>
      </c>
    </row>
    <row r="287" spans="2:10" ht="12.75">
      <c r="B287" s="20" t="str">
        <f>'Raw Data'!A285</f>
        <v>Jazz Spastiks</v>
      </c>
      <c r="C287" s="20" t="str">
        <f>'Raw Data'!B285</f>
        <v>Remixes: Made For The Underground</v>
      </c>
      <c r="D287" s="20" t="str">
        <f>'Raw Data'!G285</f>
        <v>LP</v>
      </c>
      <c r="E287" s="23" t="str">
        <f>'Raw Data'!C285</f>
        <v>04260116728823</v>
      </c>
      <c r="F287" s="23" t="str">
        <f>'Raw Data'!D285</f>
        <v>9786317601550</v>
      </c>
      <c r="G287" s="2">
        <f>'Raw Data'!E285</f>
        <v>33.980000000000004</v>
      </c>
      <c r="H287" s="20" t="str">
        <f>'Raw Data'!I285</f>
        <v>Rap, Hip-Hop</v>
      </c>
      <c r="I287" s="20" t="str">
        <f>IF('Raw Data'!J285="N"," ","Import")</f>
        <v> </v>
      </c>
      <c r="J287" s="20" t="str">
        <f>IF('Raw Data'!O285="N"," ","PA")</f>
        <v> </v>
      </c>
    </row>
    <row r="288" spans="2:10" ht="12.75">
      <c r="B288" s="20" t="str">
        <f>'Raw Data'!A286</f>
        <v>Jenkins, Johnny</v>
      </c>
      <c r="C288" s="20" t="str">
        <f>'Raw Data'!B286</f>
        <v>Ton-Ton Macoute!</v>
      </c>
      <c r="D288" s="20" t="str">
        <f>'Raw Data'!G286</f>
        <v>LP</v>
      </c>
      <c r="E288" s="23" t="str">
        <f>'Raw Data'!C286</f>
        <v>00646315125511</v>
      </c>
      <c r="F288" s="23" t="str">
        <f>'Raw Data'!D286</f>
        <v>9786317571044</v>
      </c>
      <c r="G288" s="2">
        <f>'Raw Data'!E286</f>
        <v>23.98</v>
      </c>
      <c r="H288" s="20" t="str">
        <f>'Raw Data'!I286</f>
        <v>Pop/Rock Music</v>
      </c>
      <c r="I288" s="20" t="str">
        <f>IF('Raw Data'!J286="N"," ","Import")</f>
        <v> </v>
      </c>
      <c r="J288" s="20" t="str">
        <f>IF('Raw Data'!O286="N"," ","PA")</f>
        <v> </v>
      </c>
    </row>
    <row r="289" spans="2:10" ht="12.75">
      <c r="B289" s="20" t="str">
        <f>'Raw Data'!A287</f>
        <v>Jenkins, Mark</v>
      </c>
      <c r="C289" s="20" t="str">
        <f>'Raw Data'!B287</f>
        <v>Euphonium Excerpts For Band</v>
      </c>
      <c r="D289" s="20" t="str">
        <f>'Raw Data'!G287</f>
        <v>CD</v>
      </c>
      <c r="E289" s="23" t="str">
        <f>'Raw Data'!C287</f>
        <v>00099402736921</v>
      </c>
      <c r="F289" s="23" t="str">
        <f>'Raw Data'!D287</f>
        <v>9786317618039</v>
      </c>
      <c r="G289" s="2">
        <f>'Raw Data'!E287</f>
        <v>15.99</v>
      </c>
      <c r="H289" s="20" t="str">
        <f>'Raw Data'!I287</f>
        <v>Classical Music</v>
      </c>
      <c r="I289" s="20" t="str">
        <f>IF('Raw Data'!J287="N"," ","Import")</f>
        <v> </v>
      </c>
      <c r="J289" s="20" t="str">
        <f>IF('Raw Data'!O287="N"," ","PA")</f>
        <v> </v>
      </c>
    </row>
    <row r="290" spans="2:10" ht="12.75">
      <c r="B290" s="20" t="str">
        <f>'Raw Data'!A288</f>
        <v>Jewel</v>
      </c>
      <c r="C290" s="20" t="str">
        <f>'Raw Data'!B288</f>
        <v>Pieces Of You</v>
      </c>
      <c r="D290" s="20" t="str">
        <f>'Raw Data'!G288</f>
        <v>CD</v>
      </c>
      <c r="E290" s="23" t="str">
        <f>'Raw Data'!C288</f>
        <v>00888072082120</v>
      </c>
      <c r="F290" s="23" t="str">
        <f>'Raw Data'!D288</f>
        <v>9786317590694</v>
      </c>
      <c r="G290" s="2">
        <f>'Raw Data'!E288</f>
        <v>11.98</v>
      </c>
      <c r="H290" s="20" t="str">
        <f>'Raw Data'!I288</f>
        <v>Pop/Rock Music</v>
      </c>
      <c r="I290" s="20" t="str">
        <f>IF('Raw Data'!J288="N"," ","Import")</f>
        <v> </v>
      </c>
      <c r="J290" s="20" t="str">
        <f>IF('Raw Data'!O288="N"," ","PA")</f>
        <v> </v>
      </c>
    </row>
    <row r="291" spans="2:10" ht="12.75">
      <c r="B291" s="20" t="str">
        <f>'Raw Data'!A289</f>
        <v>Jobarteh, Dawda</v>
      </c>
      <c r="C291" s="20" t="str">
        <f>'Raw Data'!B289</f>
        <v>I Met Her By The River</v>
      </c>
      <c r="D291" s="20" t="str">
        <f>'Raw Data'!G289</f>
        <v>CD</v>
      </c>
      <c r="E291" s="23" t="str">
        <f>'Raw Data'!C289</f>
        <v>05017742003959</v>
      </c>
      <c r="F291" s="23" t="str">
        <f>'Raw Data'!D289</f>
        <v>9786317624306</v>
      </c>
      <c r="G291" s="2">
        <f>'Raw Data'!E289</f>
        <v>18.98</v>
      </c>
      <c r="H291" s="20" t="str">
        <f>'Raw Data'!I289</f>
        <v>World Music</v>
      </c>
      <c r="I291" s="20" t="str">
        <f>IF('Raw Data'!J289="N"," ","Import")</f>
        <v> </v>
      </c>
      <c r="J291" s="20" t="str">
        <f>IF('Raw Data'!O289="N"," ","PA")</f>
        <v> </v>
      </c>
    </row>
    <row r="292" spans="2:10" ht="12.75">
      <c r="B292" s="20" t="str">
        <f>'Raw Data'!A290</f>
        <v>Jobim, Antonio Carlos</v>
      </c>
      <c r="C292" s="20" t="str">
        <f>'Raw Data'!B290</f>
        <v>Brazil's Greatest Composer</v>
      </c>
      <c r="D292" s="20" t="str">
        <f>'Raw Data'!G290</f>
        <v>LP</v>
      </c>
      <c r="E292" s="23" t="str">
        <f>'Raw Data'!C290</f>
        <v>08436569191675</v>
      </c>
      <c r="F292" s="23" t="str">
        <f>'Raw Data'!D290</f>
        <v>9786317629134</v>
      </c>
      <c r="G292" s="2">
        <f>'Raw Data'!E290</f>
        <v>21.990000000000002</v>
      </c>
      <c r="H292" s="20" t="str">
        <f>'Raw Data'!I290</f>
        <v>Jazz Music</v>
      </c>
      <c r="I292" s="20" t="str">
        <f>IF('Raw Data'!J290="N"," ","Import")</f>
        <v> </v>
      </c>
      <c r="J292" s="20" t="str">
        <f>IF('Raw Data'!O290="N"," ","PA")</f>
        <v> </v>
      </c>
    </row>
    <row r="293" spans="2:10" ht="12.75">
      <c r="B293" s="20" t="str">
        <f>'Raw Data'!A291</f>
        <v>Johnson, Cody</v>
      </c>
      <c r="C293" s="20" t="str">
        <f>'Raw Data'!B291</f>
        <v>Ain't Nothin' To It</v>
      </c>
      <c r="D293" s="20" t="str">
        <f>'Raw Data'!G291</f>
        <v>CD</v>
      </c>
      <c r="E293" s="23" t="str">
        <f>'Raw Data'!C291</f>
        <v>00093624903628</v>
      </c>
      <c r="F293" s="23" t="str">
        <f>'Raw Data'!D291</f>
        <v>9786317622890</v>
      </c>
      <c r="G293" s="2">
        <f>'Raw Data'!E291</f>
        <v>13.98</v>
      </c>
      <c r="H293" s="20" t="str">
        <f>'Raw Data'!I291</f>
        <v>Country &amp; Western</v>
      </c>
      <c r="I293" s="20" t="str">
        <f>IF('Raw Data'!J291="N"," ","Import")</f>
        <v> </v>
      </c>
      <c r="J293" s="20" t="str">
        <f>IF('Raw Data'!O291="N"," ","PA")</f>
        <v> </v>
      </c>
    </row>
    <row r="294" spans="2:10" ht="12.75">
      <c r="B294" s="20" t="str">
        <f>'Raw Data'!A292</f>
        <v>Johnson, Cody</v>
      </c>
      <c r="C294" s="20" t="str">
        <f>'Raw Data'!B292</f>
        <v>Ain't Nothin' To It</v>
      </c>
      <c r="D294" s="20" t="str">
        <f>'Raw Data'!G292</f>
        <v>LP</v>
      </c>
      <c r="E294" s="23" t="str">
        <f>'Raw Data'!C292</f>
        <v>00093624903635</v>
      </c>
      <c r="F294" s="23" t="str">
        <f>'Raw Data'!D292</f>
        <v>9786317622883</v>
      </c>
      <c r="G294" s="2">
        <f>'Raw Data'!E292</f>
        <v>26.98</v>
      </c>
      <c r="H294" s="20" t="str">
        <f>'Raw Data'!I292</f>
        <v>Country &amp; Western</v>
      </c>
      <c r="I294" s="20" t="str">
        <f>IF('Raw Data'!J292="N"," ","Import")</f>
        <v> </v>
      </c>
      <c r="J294" s="20" t="str">
        <f>IF('Raw Data'!O292="N"," ","PA")</f>
        <v> </v>
      </c>
    </row>
    <row r="295" spans="2:10" ht="12.75">
      <c r="B295" s="20" t="str">
        <f>'Raw Data'!A293</f>
        <v>Johnson, Norman</v>
      </c>
      <c r="C295" s="20" t="str">
        <f>'Raw Data'!B293</f>
        <v>The Art Of Life</v>
      </c>
      <c r="D295" s="20" t="str">
        <f>'Raw Data'!G293</f>
        <v>CD</v>
      </c>
      <c r="E295" s="23" t="str">
        <f>'Raw Data'!C293</f>
        <v>00829166836649</v>
      </c>
      <c r="F295" s="23" t="str">
        <f>'Raw Data'!D293</f>
        <v>9786317617674</v>
      </c>
      <c r="G295" s="2">
        <f>'Raw Data'!E293</f>
        <v>12.99</v>
      </c>
      <c r="H295" s="20" t="str">
        <f>'Raw Data'!I293</f>
        <v>Jazz Music</v>
      </c>
      <c r="I295" s="20" t="str">
        <f>IF('Raw Data'!J293="N"," ","Import")</f>
        <v> </v>
      </c>
      <c r="J295" s="20" t="str">
        <f>IF('Raw Data'!O293="N"," ","PA")</f>
        <v> </v>
      </c>
    </row>
    <row r="296" spans="2:10" ht="12.75">
      <c r="B296" s="20" t="str">
        <f>'Raw Data'!A294</f>
        <v>Johnson, Robert</v>
      </c>
      <c r="C296" s="20" t="str">
        <f>'Raw Data'!B294</f>
        <v>King of the Delta Blues Singers</v>
      </c>
      <c r="D296" s="20" t="str">
        <f>'Raw Data'!G294</f>
        <v>LP</v>
      </c>
      <c r="E296" s="23" t="str">
        <f>'Raw Data'!C294</f>
        <v>08436559465465</v>
      </c>
      <c r="F296" s="23" t="str">
        <f>'Raw Data'!D294</f>
        <v>9786317628908</v>
      </c>
      <c r="G296" s="2">
        <f>'Raw Data'!E294</f>
        <v>19.990000000000002</v>
      </c>
      <c r="H296" s="20" t="str">
        <f>'Raw Data'!I294</f>
        <v>Blues Music</v>
      </c>
      <c r="I296" s="20" t="str">
        <f>IF('Raw Data'!J294="N"," ","Import")</f>
        <v> </v>
      </c>
      <c r="J296" s="20" t="str">
        <f>IF('Raw Data'!O294="N"," ","PA")</f>
        <v> </v>
      </c>
    </row>
    <row r="297" spans="2:10" ht="12.75">
      <c r="B297" s="20" t="str">
        <f>'Raw Data'!A295</f>
        <v>Jones, Elvin</v>
      </c>
      <c r="C297" s="20" t="str">
        <f>'Raw Data'!B295</f>
        <v>Illumination</v>
      </c>
      <c r="D297" s="20" t="str">
        <f>'Raw Data'!G295</f>
        <v>LP</v>
      </c>
      <c r="E297" s="23" t="str">
        <f>'Raw Data'!C295</f>
        <v>00706091814617</v>
      </c>
      <c r="F297" s="23" t="str">
        <f>'Raw Data'!D295</f>
        <v>9786317666931</v>
      </c>
      <c r="G297" s="2">
        <f>'Raw Data'!E295</f>
        <v>27.98</v>
      </c>
      <c r="H297" s="20" t="str">
        <f>'Raw Data'!I295</f>
        <v>Jazz Music</v>
      </c>
      <c r="I297" s="20" t="str">
        <f>IF('Raw Data'!J295="N"," ","Import")</f>
        <v> </v>
      </c>
      <c r="J297" s="20" t="str">
        <f>IF('Raw Data'!O295="N"," ","PA")</f>
        <v> </v>
      </c>
    </row>
    <row r="298" spans="2:10" ht="12.75">
      <c r="B298" s="20" t="str">
        <f>'Raw Data'!A296</f>
        <v>Jones, Etta</v>
      </c>
      <c r="C298" s="20" t="str">
        <f>'Raw Data'!B296</f>
        <v>A Soulful Sunday: Live At The Left Bank</v>
      </c>
      <c r="D298" s="20" t="str">
        <f>'Raw Data'!G296</f>
        <v>CD</v>
      </c>
      <c r="E298" s="23" t="str">
        <f>'Raw Data'!C296</f>
        <v>00875531015133</v>
      </c>
      <c r="F298" s="23" t="str">
        <f>'Raw Data'!D296</f>
        <v>9786317618534</v>
      </c>
      <c r="G298" s="2">
        <f>'Raw Data'!E296</f>
        <v>18.990000000000002</v>
      </c>
      <c r="H298" s="20" t="str">
        <f>'Raw Data'!I296</f>
        <v>Jazz Music</v>
      </c>
      <c r="I298" s="20" t="str">
        <f>IF('Raw Data'!J296="N"," ","Import")</f>
        <v> </v>
      </c>
      <c r="J298" s="20" t="str">
        <f>IF('Raw Data'!O296="N"," ","PA")</f>
        <v> </v>
      </c>
    </row>
    <row r="299" spans="2:10" ht="12.75">
      <c r="B299" s="20" t="str">
        <f>'Raw Data'!A297</f>
        <v>Jones, Rickie Lee</v>
      </c>
      <c r="C299" s="20" t="str">
        <f>'Raw Data'!B297</f>
        <v>Pirates</v>
      </c>
      <c r="D299" s="20" t="str">
        <f>'Raw Data'!G297</f>
        <v>LP</v>
      </c>
      <c r="E299" s="23" t="str">
        <f>'Raw Data'!C297</f>
        <v>05056167109693</v>
      </c>
      <c r="F299" s="23" t="str">
        <f>'Raw Data'!D297</f>
        <v>9786317619975</v>
      </c>
      <c r="G299" s="2">
        <f>'Raw Data'!E297</f>
        <v>19.98</v>
      </c>
      <c r="H299" s="20" t="str">
        <f>'Raw Data'!I297</f>
        <v>Pop/Rock Music</v>
      </c>
      <c r="I299" s="20" t="str">
        <f>IF('Raw Data'!J297="N"," ","Import")</f>
        <v> </v>
      </c>
      <c r="J299" s="20" t="str">
        <f>IF('Raw Data'!O297="N"," ","PA")</f>
        <v> </v>
      </c>
    </row>
    <row r="300" spans="2:10" ht="12.75">
      <c r="B300" s="20" t="str">
        <f>'Raw Data'!A298</f>
        <v>Jones, Rickie Lee</v>
      </c>
      <c r="C300" s="20" t="str">
        <f>'Raw Data'!B298</f>
        <v>Rickie Lee Jones</v>
      </c>
      <c r="D300" s="20" t="str">
        <f>'Raw Data'!G298</f>
        <v>LP</v>
      </c>
      <c r="E300" s="23" t="str">
        <f>'Raw Data'!C298</f>
        <v>05056167109686</v>
      </c>
      <c r="F300" s="23" t="str">
        <f>'Raw Data'!D298</f>
        <v>9786317619982</v>
      </c>
      <c r="G300" s="2">
        <f>'Raw Data'!E298</f>
        <v>19.98</v>
      </c>
      <c r="H300" s="20" t="str">
        <f>'Raw Data'!I298</f>
        <v>Pop/Rock Music</v>
      </c>
      <c r="I300" s="20" t="str">
        <f>IF('Raw Data'!J298="N"," ","Import")</f>
        <v> </v>
      </c>
      <c r="J300" s="20" t="str">
        <f>IF('Raw Data'!O298="N"," ","PA")</f>
        <v> </v>
      </c>
    </row>
    <row r="301" spans="2:10" ht="12.75">
      <c r="B301" s="20" t="str">
        <f>'Raw Data'!A299</f>
        <v>Jordan, Ronny</v>
      </c>
      <c r="C301" s="20" t="str">
        <f>'Raw Data'!B299</f>
        <v>The Antidote</v>
      </c>
      <c r="D301" s="20" t="str">
        <f>'Raw Data'!G299</f>
        <v>LP</v>
      </c>
      <c r="E301" s="23" t="str">
        <f>'Raw Data'!C299</f>
        <v>00600753847220</v>
      </c>
      <c r="F301" s="23" t="str">
        <f>'Raw Data'!D299</f>
        <v>9786317642461</v>
      </c>
      <c r="G301" s="2">
        <f>'Raw Data'!E299</f>
        <v>23.98</v>
      </c>
      <c r="H301" s="20" t="str">
        <f>'Raw Data'!I299</f>
        <v>Jazz Music</v>
      </c>
      <c r="I301" s="20" t="str">
        <f>IF('Raw Data'!J299="N"," ","Import")</f>
        <v>Import</v>
      </c>
      <c r="J301" s="20" t="str">
        <f>IF('Raw Data'!O299="N"," ","PA")</f>
        <v> </v>
      </c>
    </row>
    <row r="302" spans="2:10" ht="12.75">
      <c r="B302" s="20" t="str">
        <f>'Raw Data'!A300</f>
        <v>Kaelan Mikla</v>
      </c>
      <c r="C302" s="20" t="str">
        <f>'Raw Data'!B300</f>
        <v>Nott Eftir Nott</v>
      </c>
      <c r="D302" s="20" t="str">
        <f>'Raw Data'!G300</f>
        <v>LP</v>
      </c>
      <c r="E302" s="23" t="str">
        <f>'Raw Data'!C300</f>
        <v>00628070635993</v>
      </c>
      <c r="F302" s="23" t="str">
        <f>'Raw Data'!D300</f>
        <v>9786317618824</v>
      </c>
      <c r="G302" s="2">
        <f>'Raw Data'!E300</f>
        <v>21.990000000000002</v>
      </c>
      <c r="H302" s="20" t="str">
        <f>'Raw Data'!I300</f>
        <v>Pop/Rock Music</v>
      </c>
      <c r="I302" s="20" t="str">
        <f>IF('Raw Data'!J300="N"," ","Import")</f>
        <v> </v>
      </c>
      <c r="J302" s="20" t="str">
        <f>IF('Raw Data'!O300="N"," ","PA")</f>
        <v> </v>
      </c>
    </row>
    <row r="303" spans="2:10" ht="12.75">
      <c r="B303" s="20" t="str">
        <f>'Raw Data'!A301</f>
        <v>Kagura, Ayakasi</v>
      </c>
      <c r="C303" s="20" t="str">
        <f>'Raw Data'!B301</f>
        <v>Zan Kyo</v>
      </c>
      <c r="D303" s="20" t="str">
        <f>'Raw Data'!G301</f>
        <v>CD</v>
      </c>
      <c r="E303" s="23" t="str">
        <f>'Raw Data'!C301</f>
        <v>00617353769760</v>
      </c>
      <c r="F303" s="23" t="str">
        <f>'Raw Data'!D301</f>
        <v>9786317617735</v>
      </c>
      <c r="G303" s="2">
        <f>'Raw Data'!E301</f>
        <v>13.99</v>
      </c>
      <c r="H303" s="20" t="str">
        <f>'Raw Data'!I301</f>
        <v>Pop/Rock Music</v>
      </c>
      <c r="I303" s="20" t="str">
        <f>IF('Raw Data'!J301="N"," ","Import")</f>
        <v> </v>
      </c>
      <c r="J303" s="20" t="str">
        <f>IF('Raw Data'!O301="N"," ","PA")</f>
        <v> </v>
      </c>
    </row>
    <row r="304" spans="2:10" ht="12.75">
      <c r="B304" s="20" t="str">
        <f>'Raw Data'!A302</f>
        <v>Karbholz</v>
      </c>
      <c r="C304" s="20" t="str">
        <f>'Raw Data'!B302</f>
        <v>Rastlos</v>
      </c>
      <c r="D304" s="20" t="str">
        <f>'Raw Data'!G302</f>
        <v>CD</v>
      </c>
      <c r="E304" s="23" t="str">
        <f>'Raw Data'!C302</f>
        <v>04250444157396</v>
      </c>
      <c r="F304" s="23" t="str">
        <f>'Raw Data'!D302</f>
        <v>9786317664524</v>
      </c>
      <c r="G304" s="2">
        <f>'Raw Data'!E302</f>
        <v>15.98</v>
      </c>
      <c r="H304" s="20" t="str">
        <f>'Raw Data'!I302</f>
        <v>Pop/Rock Music</v>
      </c>
      <c r="I304" s="20" t="str">
        <f>IF('Raw Data'!J302="N"," ","Import")</f>
        <v> </v>
      </c>
      <c r="J304" s="20" t="str">
        <f>IF('Raw Data'!O302="N"," ","PA")</f>
        <v> </v>
      </c>
    </row>
    <row r="305" spans="2:10" ht="12.75">
      <c r="B305" s="20" t="str">
        <f>'Raw Data'!A303</f>
        <v>Karbholz</v>
      </c>
      <c r="C305" s="20" t="str">
        <f>'Raw Data'!B303</f>
        <v>Uberdosis Leben</v>
      </c>
      <c r="D305" s="20" t="str">
        <f>'Raw Data'!G303</f>
        <v>CD</v>
      </c>
      <c r="E305" s="23" t="str">
        <f>'Raw Data'!C303</f>
        <v>04250444156429</v>
      </c>
      <c r="F305" s="23" t="str">
        <f>'Raw Data'!D303</f>
        <v>9786317664531</v>
      </c>
      <c r="G305" s="2">
        <f>'Raw Data'!E303</f>
        <v>15.98</v>
      </c>
      <c r="H305" s="20" t="str">
        <f>'Raw Data'!I303</f>
        <v>Pop/Rock Music</v>
      </c>
      <c r="I305" s="20" t="str">
        <f>IF('Raw Data'!J303="N"," ","Import")</f>
        <v> </v>
      </c>
      <c r="J305" s="20" t="str">
        <f>IF('Raw Data'!O303="N"," ","PA")</f>
        <v> </v>
      </c>
    </row>
    <row r="306" spans="2:10" ht="12.75">
      <c r="B306" s="20" t="str">
        <f>'Raw Data'!A304</f>
        <v>Kataplexis</v>
      </c>
      <c r="C306" s="20" t="str">
        <f>'Raw Data'!B304</f>
        <v>Kataplexis</v>
      </c>
      <c r="D306" s="20" t="str">
        <f>'Raw Data'!G304</f>
        <v>CD</v>
      </c>
      <c r="E306" s="23" t="str">
        <f>'Raw Data'!C304</f>
        <v>00760137211327</v>
      </c>
      <c r="F306" s="23" t="str">
        <f>'Raw Data'!D304</f>
        <v>9786317618404</v>
      </c>
      <c r="G306" s="2">
        <f>'Raw Data'!E304</f>
        <v>16.990000000000002</v>
      </c>
      <c r="H306" s="20" t="str">
        <f>'Raw Data'!I304</f>
        <v>Pop/Rock Music</v>
      </c>
      <c r="I306" s="20" t="str">
        <f>IF('Raw Data'!J304="N"," ","Import")</f>
        <v> </v>
      </c>
      <c r="J306" s="20" t="str">
        <f>IF('Raw Data'!O304="N"," ","PA")</f>
        <v> </v>
      </c>
    </row>
    <row r="307" spans="2:10" ht="12.75">
      <c r="B307" s="20" t="str">
        <f>'Raw Data'!A305</f>
        <v>Kaufman, Jake</v>
      </c>
      <c r="C307" s="20" t="str">
        <f>'Raw Data'!B305</f>
        <v>Shovel Knight: Specter of Terrent: The Definitive Soundtrack (OST)</v>
      </c>
      <c r="D307" s="20" t="str">
        <f>'Raw Data'!G305</f>
        <v>CD</v>
      </c>
      <c r="E307" s="23" t="str">
        <f>'Raw Data'!C305</f>
        <v>04589753350366</v>
      </c>
      <c r="F307" s="23" t="str">
        <f>'Raw Data'!D305</f>
        <v>9786317648968</v>
      </c>
      <c r="G307" s="2">
        <f>'Raw Data'!E305</f>
        <v>24.98</v>
      </c>
      <c r="H307" s="20" t="str">
        <f>'Raw Data'!I305</f>
        <v>Anime &amp; Video Game Soundtracks</v>
      </c>
      <c r="I307" s="20" t="str">
        <f>IF('Raw Data'!J305="N"," ","Import")</f>
        <v> </v>
      </c>
      <c r="J307" s="20" t="str">
        <f>IF('Raw Data'!O305="N"," ","PA")</f>
        <v> </v>
      </c>
    </row>
    <row r="308" spans="2:10" ht="12.75">
      <c r="B308" s="20" t="str">
        <f>'Raw Data'!A306</f>
        <v>Kaufman, Jake</v>
      </c>
      <c r="C308" s="20" t="str">
        <f>'Raw Data'!B306</f>
        <v>Shovel Knight: Specter of Terrent: The Definitive Soundtrack (OST)</v>
      </c>
      <c r="D308" s="20" t="str">
        <f>'Raw Data'!G306</f>
        <v>LP</v>
      </c>
      <c r="E308" s="23" t="str">
        <f>'Raw Data'!C306</f>
        <v>04589753350373</v>
      </c>
      <c r="F308" s="23" t="str">
        <f>'Raw Data'!D306</f>
        <v>9786317649118</v>
      </c>
      <c r="G308" s="2">
        <f>'Raw Data'!E306</f>
        <v>52.980000000000004</v>
      </c>
      <c r="H308" s="20" t="str">
        <f>'Raw Data'!I306</f>
        <v>Anime &amp; Video Game Soundtracks</v>
      </c>
      <c r="I308" s="20" t="str">
        <f>IF('Raw Data'!J306="N"," ","Import")</f>
        <v> </v>
      </c>
      <c r="J308" s="20" t="str">
        <f>IF('Raw Data'!O306="N"," ","PA")</f>
        <v> </v>
      </c>
    </row>
    <row r="309" spans="2:10" ht="12.75">
      <c r="B309" s="20" t="str">
        <f>'Raw Data'!A307</f>
        <v>Kaukonen, Jorma</v>
      </c>
      <c r="C309" s="20" t="str">
        <f>'Raw Data'!B307</f>
        <v>Bear's Sonic Journals: Before We Were Them</v>
      </c>
      <c r="D309" s="20" t="str">
        <f>'Raw Data'!G307</f>
        <v>CD</v>
      </c>
      <c r="E309" s="23" t="str">
        <f>'Raw Data'!C307</f>
        <v>00709951690567</v>
      </c>
      <c r="F309" s="23" t="str">
        <f>'Raw Data'!D307</f>
        <v>9786317593121</v>
      </c>
      <c r="G309" s="2">
        <f>'Raw Data'!E307</f>
        <v>16.98</v>
      </c>
      <c r="H309" s="20" t="str">
        <f>'Raw Data'!I307</f>
        <v>Pop/Rock Music</v>
      </c>
      <c r="I309" s="20" t="str">
        <f>IF('Raw Data'!J307="N"," ","Import")</f>
        <v> </v>
      </c>
      <c r="J309" s="20" t="str">
        <f>IF('Raw Data'!O307="N"," ","PA")</f>
        <v> </v>
      </c>
    </row>
    <row r="310" spans="2:10" ht="12.75">
      <c r="B310" s="20" t="str">
        <f>'Raw Data'!A308</f>
        <v>Key, Cevin</v>
      </c>
      <c r="C310" s="20" t="str">
        <f>'Raw Data'!B308</f>
        <v>Brap And Fort: Vol. 8</v>
      </c>
      <c r="D310" s="20" t="str">
        <f>'Raw Data'!G308</f>
        <v>LP</v>
      </c>
      <c r="E310" s="23" t="str">
        <f>'Raw Data'!C308</f>
        <v>00628070636419</v>
      </c>
      <c r="F310" s="23" t="str">
        <f>'Raw Data'!D308</f>
        <v>9786317618770</v>
      </c>
      <c r="G310" s="2">
        <f>'Raw Data'!E308</f>
        <v>19.990000000000002</v>
      </c>
      <c r="H310" s="20" t="str">
        <f>'Raw Data'!I308</f>
        <v>Electronica</v>
      </c>
      <c r="I310" s="20" t="str">
        <f>IF('Raw Data'!J308="N"," ","Import")</f>
        <v> </v>
      </c>
      <c r="J310" s="20" t="str">
        <f>IF('Raw Data'!O308="N"," ","PA")</f>
        <v> </v>
      </c>
    </row>
    <row r="311" spans="2:10" ht="12.75">
      <c r="B311" s="20" t="str">
        <f>'Raw Data'!A309</f>
        <v>Key, Cevin</v>
      </c>
      <c r="C311" s="20" t="str">
        <f>'Raw Data'!B309</f>
        <v>Brap And Fort: Vol. 8</v>
      </c>
      <c r="D311" s="20" t="str">
        <f>'Raw Data'!G309</f>
        <v>LP</v>
      </c>
      <c r="E311" s="23" t="str">
        <f>'Raw Data'!C309</f>
        <v>00628070636495</v>
      </c>
      <c r="F311" s="23" t="str">
        <f>'Raw Data'!D309</f>
        <v>9786317618817</v>
      </c>
      <c r="G311" s="2">
        <f>'Raw Data'!E309</f>
        <v>21.990000000000002</v>
      </c>
      <c r="H311" s="20" t="str">
        <f>'Raw Data'!I309</f>
        <v>Electronica</v>
      </c>
      <c r="I311" s="20" t="str">
        <f>IF('Raw Data'!J309="N"," ","Import")</f>
        <v> </v>
      </c>
      <c r="J311" s="20" t="str">
        <f>IF('Raw Data'!O309="N"," ","PA")</f>
        <v> </v>
      </c>
    </row>
    <row r="312" spans="2:10" ht="12.75">
      <c r="B312" s="20" t="str">
        <f>'Raw Data'!A310</f>
        <v>Key, Ted &amp; The Kingstons</v>
      </c>
      <c r="C312" s="20" t="str">
        <f>'Raw Data'!B310</f>
        <v>Raconteur Rock</v>
      </c>
      <c r="D312" s="20" t="str">
        <f>'Raw Data'!G310</f>
        <v>CD</v>
      </c>
      <c r="E312" s="23" t="str">
        <f>'Raw Data'!C310</f>
        <v>05035980116705</v>
      </c>
      <c r="F312" s="23" t="str">
        <f>'Raw Data'!D310</f>
        <v>9786317618312</v>
      </c>
      <c r="G312" s="2">
        <f>'Raw Data'!E310</f>
        <v>16.990000000000002</v>
      </c>
      <c r="H312" s="20" t="str">
        <f>'Raw Data'!I310</f>
        <v>Pop/Rock Music</v>
      </c>
      <c r="I312" s="20" t="str">
        <f>IF('Raw Data'!J310="N"," ","Import")</f>
        <v> </v>
      </c>
      <c r="J312" s="20" t="str">
        <f>IF('Raw Data'!O310="N"," ","PA")</f>
        <v> </v>
      </c>
    </row>
    <row r="313" spans="2:10" ht="12.75">
      <c r="B313" s="20" t="str">
        <f>'Raw Data'!A311</f>
        <v>Kheir, Amira</v>
      </c>
      <c r="C313" s="20" t="str">
        <f>'Raw Data'!B311</f>
        <v>Mystic Dance</v>
      </c>
      <c r="D313" s="20" t="str">
        <f>'Raw Data'!G311</f>
        <v>CD</v>
      </c>
      <c r="E313" s="23" t="str">
        <f>'Raw Data'!C311</f>
        <v>05017742003768</v>
      </c>
      <c r="F313" s="23" t="str">
        <f>'Raw Data'!D311</f>
        <v>9786317624290</v>
      </c>
      <c r="G313" s="2">
        <f>'Raw Data'!E311</f>
        <v>18.98</v>
      </c>
      <c r="H313" s="20" t="str">
        <f>'Raw Data'!I311</f>
        <v>World Music</v>
      </c>
      <c r="I313" s="20" t="str">
        <f>IF('Raw Data'!J311="N"," ","Import")</f>
        <v> </v>
      </c>
      <c r="J313" s="20" t="str">
        <f>IF('Raw Data'!O311="N"," ","PA")</f>
        <v> </v>
      </c>
    </row>
    <row r="314" spans="2:10" ht="12.75">
      <c r="B314" s="20" t="str">
        <f>'Raw Data'!A312</f>
        <v>Kickxassxviolence</v>
      </c>
      <c r="C314" s="20" t="str">
        <f>'Raw Data'!B312</f>
        <v>The Daily Grind</v>
      </c>
      <c r="D314" s="20" t="str">
        <f>'Raw Data'!G312</f>
        <v>CD</v>
      </c>
      <c r="E314" s="23" t="str">
        <f>'Raw Data'!C312</f>
        <v>00760137210726</v>
      </c>
      <c r="F314" s="23" t="str">
        <f>'Raw Data'!D312</f>
        <v>9786317618411</v>
      </c>
      <c r="G314" s="2">
        <f>'Raw Data'!E312</f>
        <v>16.990000000000002</v>
      </c>
      <c r="H314" s="20" t="str">
        <f>'Raw Data'!I312</f>
        <v>Pop/Rock Music</v>
      </c>
      <c r="I314" s="20" t="str">
        <f>IF('Raw Data'!J312="N"," ","Import")</f>
        <v> </v>
      </c>
      <c r="J314" s="20" t="str">
        <f>IF('Raw Data'!O312="N"," ","PA")</f>
        <v> </v>
      </c>
    </row>
    <row r="315" spans="2:10" ht="12.75">
      <c r="B315" s="20" t="str">
        <f>'Raw Data'!A313</f>
        <v>Kidz Bop Kids</v>
      </c>
      <c r="C315" s="20" t="str">
        <f>'Raw Data'!B313</f>
        <v>KIDZ BOP 39</v>
      </c>
      <c r="D315" s="20" t="str">
        <f>'Raw Data'!G313</f>
        <v>CD</v>
      </c>
      <c r="E315" s="23" t="str">
        <f>'Raw Data'!C313</f>
        <v>00888072077454</v>
      </c>
      <c r="F315" s="23" t="str">
        <f>'Raw Data'!D313</f>
        <v>9786317623873</v>
      </c>
      <c r="G315" s="2">
        <f>'Raw Data'!E313</f>
        <v>12.98</v>
      </c>
      <c r="H315" s="20" t="str">
        <f>'Raw Data'!I313</f>
        <v>Children's Music</v>
      </c>
      <c r="I315" s="20" t="str">
        <f>IF('Raw Data'!J313="N"," ","Import")</f>
        <v> </v>
      </c>
      <c r="J315" s="20" t="str">
        <f>IF('Raw Data'!O313="N"," ","PA")</f>
        <v> </v>
      </c>
    </row>
    <row r="316" spans="2:10" ht="12.75">
      <c r="B316" s="20" t="str">
        <f>'Raw Data'!A314</f>
        <v>Kilaueas</v>
      </c>
      <c r="C316" s="20" t="str">
        <f>'Raw Data'!B314</f>
        <v>Touch My Alien</v>
      </c>
      <c r="D316" s="20" t="str">
        <f>'Raw Data'!G314</f>
        <v>LP</v>
      </c>
      <c r="E316" s="23" t="str">
        <f>'Raw Data'!C314</f>
        <v>04015698019780</v>
      </c>
      <c r="F316" s="23" t="str">
        <f>'Raw Data'!D314</f>
        <v>9786317575332</v>
      </c>
      <c r="G316" s="2">
        <f>'Raw Data'!E314</f>
        <v>28.98</v>
      </c>
      <c r="H316" s="20" t="str">
        <f>'Raw Data'!I314</f>
        <v>Pop/Rock Music</v>
      </c>
      <c r="I316" s="20" t="str">
        <f>IF('Raw Data'!J314="N"," ","Import")</f>
        <v> </v>
      </c>
      <c r="J316" s="20" t="str">
        <f>IF('Raw Data'!O314="N"," ","PA")</f>
        <v> </v>
      </c>
    </row>
    <row r="317" spans="2:10" ht="12.75">
      <c r="B317" s="20" t="str">
        <f>'Raw Data'!A315</f>
        <v>King, B. B.</v>
      </c>
      <c r="C317" s="20" t="str">
        <f>'Raw Data'!B315</f>
        <v>Easy Listening Blues</v>
      </c>
      <c r="D317" s="20" t="str">
        <f>'Raw Data'!G315</f>
        <v>LP</v>
      </c>
      <c r="E317" s="23" t="str">
        <f>'Raw Data'!C315</f>
        <v>08436563182273</v>
      </c>
      <c r="F317" s="23" t="str">
        <f>'Raw Data'!D315</f>
        <v>9786317628823</v>
      </c>
      <c r="G317" s="2">
        <f>'Raw Data'!E315</f>
        <v>19.990000000000002</v>
      </c>
      <c r="H317" s="20" t="str">
        <f>'Raw Data'!I315</f>
        <v>Blues Music</v>
      </c>
      <c r="I317" s="20" t="str">
        <f>IF('Raw Data'!J315="N"," ","Import")</f>
        <v> </v>
      </c>
      <c r="J317" s="20" t="str">
        <f>IF('Raw Data'!O315="N"," ","PA")</f>
        <v> </v>
      </c>
    </row>
    <row r="318" spans="2:10" ht="12.75">
      <c r="B318" s="20" t="str">
        <f>'Raw Data'!A316</f>
        <v>King, B. B.</v>
      </c>
      <c r="C318" s="20" t="str">
        <f>'Raw Data'!B316</f>
        <v>My Kind of Blues</v>
      </c>
      <c r="D318" s="20" t="str">
        <f>'Raw Data'!G316</f>
        <v>LP</v>
      </c>
      <c r="E318" s="23" t="str">
        <f>'Raw Data'!C316</f>
        <v>08436544171050</v>
      </c>
      <c r="F318" s="23" t="str">
        <f>'Raw Data'!D316</f>
        <v>9786317628939</v>
      </c>
      <c r="G318" s="2">
        <f>'Raw Data'!E316</f>
        <v>19.990000000000002</v>
      </c>
      <c r="H318" s="20" t="str">
        <f>'Raw Data'!I316</f>
        <v>Blues Music</v>
      </c>
      <c r="I318" s="20" t="str">
        <f>IF('Raw Data'!J316="N"," ","Import")</f>
        <v> </v>
      </c>
      <c r="J318" s="20" t="str">
        <f>IF('Raw Data'!O316="N"," ","PA")</f>
        <v> </v>
      </c>
    </row>
    <row r="319" spans="2:10" ht="12.75">
      <c r="B319" s="20" t="str">
        <f>'Raw Data'!A317</f>
        <v>King, B. B.</v>
      </c>
      <c r="C319" s="20" t="str">
        <f>'Raw Data'!B317</f>
        <v>Wails</v>
      </c>
      <c r="D319" s="20" t="str">
        <f>'Raw Data'!G317</f>
        <v>LP</v>
      </c>
      <c r="E319" s="23" t="str">
        <f>'Raw Data'!C317</f>
        <v>08436544171081</v>
      </c>
      <c r="F319" s="23" t="str">
        <f>'Raw Data'!D317</f>
        <v>9786317629059</v>
      </c>
      <c r="G319" s="2">
        <f>'Raw Data'!E317</f>
        <v>19.990000000000002</v>
      </c>
      <c r="H319" s="20" t="str">
        <f>'Raw Data'!I317</f>
        <v>Blues Music</v>
      </c>
      <c r="I319" s="20" t="str">
        <f>IF('Raw Data'!J317="N"," ","Import")</f>
        <v> </v>
      </c>
      <c r="J319" s="20" t="str">
        <f>IF('Raw Data'!O317="N"," ","PA")</f>
        <v> </v>
      </c>
    </row>
    <row r="320" spans="2:10" ht="12.75">
      <c r="B320" s="20" t="str">
        <f>'Raw Data'!A318</f>
        <v>Knight Terror</v>
      </c>
      <c r="C320" s="20" t="str">
        <f>'Raw Data'!B318</f>
        <v>Conjuring A Death Creature</v>
      </c>
      <c r="D320" s="20" t="str">
        <f>'Raw Data'!G318</f>
        <v>LP</v>
      </c>
      <c r="E320" s="23" t="str">
        <f>'Raw Data'!C318</f>
        <v>00803343219500</v>
      </c>
      <c r="F320" s="23" t="str">
        <f>'Raw Data'!D318</f>
        <v>9786317618954</v>
      </c>
      <c r="G320" s="2">
        <f>'Raw Data'!E318</f>
        <v>31.990000000000002</v>
      </c>
      <c r="H320" s="20" t="str">
        <f>'Raw Data'!I318</f>
        <v>Pop/Rock Music</v>
      </c>
      <c r="I320" s="20" t="str">
        <f>IF('Raw Data'!J318="N"," ","Import")</f>
        <v> </v>
      </c>
      <c r="J320" s="20" t="str">
        <f>IF('Raw Data'!O318="N"," ","PA")</f>
        <v> </v>
      </c>
    </row>
    <row r="321" spans="2:10" ht="12.75">
      <c r="B321" s="20" t="str">
        <f>'Raw Data'!A319</f>
        <v>Kocour, Michael</v>
      </c>
      <c r="C321" s="20" t="str">
        <f>'Raw Data'!B319</f>
        <v>East Of The Sun</v>
      </c>
      <c r="D321" s="20" t="str">
        <f>'Raw Data'!G319</f>
        <v>CD</v>
      </c>
      <c r="E321" s="23" t="str">
        <f>'Raw Data'!C319</f>
        <v>00805552216226</v>
      </c>
      <c r="F321" s="23" t="str">
        <f>'Raw Data'!D319</f>
        <v>9786317607774</v>
      </c>
      <c r="G321" s="2">
        <f>'Raw Data'!E319</f>
        <v>15.98</v>
      </c>
      <c r="H321" s="20" t="str">
        <f>'Raw Data'!I319</f>
        <v>Jazz Music</v>
      </c>
      <c r="I321" s="20" t="str">
        <f>IF('Raw Data'!J319="N"," ","Import")</f>
        <v> </v>
      </c>
      <c r="J321" s="20" t="str">
        <f>IF('Raw Data'!O319="N"," ","PA")</f>
        <v> </v>
      </c>
    </row>
    <row r="322" spans="2:10" ht="12.75">
      <c r="B322" s="20" t="str">
        <f>'Raw Data'!A320</f>
        <v>Koite, Sourakata</v>
      </c>
      <c r="C322" s="20" t="str">
        <f>'Raw Data'!B320</f>
        <v>En Hollande</v>
      </c>
      <c r="D322" s="20" t="str">
        <f>'Raw Data'!G320</f>
        <v>LP</v>
      </c>
      <c r="E322" s="23" t="str">
        <f>'Raw Data'!C320</f>
        <v>00843563109885</v>
      </c>
      <c r="F322" s="23" t="str">
        <f>'Raw Data'!D320</f>
        <v>9786317662636</v>
      </c>
      <c r="G322" s="2">
        <f>'Raw Data'!E320</f>
        <v>20.98</v>
      </c>
      <c r="H322" s="20" t="str">
        <f>'Raw Data'!I320</f>
        <v>World Music</v>
      </c>
      <c r="I322" s="20" t="str">
        <f>IF('Raw Data'!J320="N"," ","Import")</f>
        <v> </v>
      </c>
      <c r="J322" s="20" t="str">
        <f>IF('Raw Data'!O320="N"," ","PA")</f>
        <v> </v>
      </c>
    </row>
    <row r="323" spans="2:10" ht="12.75">
      <c r="B323" s="20" t="str">
        <f>'Raw Data'!A321</f>
        <v>Koite, Sourakata</v>
      </c>
      <c r="C323" s="20" t="str">
        <f>'Raw Data'!B321</f>
        <v>En Hollande</v>
      </c>
      <c r="D323" s="20" t="str">
        <f>'Raw Data'!G321</f>
        <v>CD</v>
      </c>
      <c r="E323" s="23" t="str">
        <f>'Raw Data'!C321</f>
        <v>00843563109878</v>
      </c>
      <c r="F323" s="23" t="str">
        <f>'Raw Data'!D321</f>
        <v>9786317662322</v>
      </c>
      <c r="G323" s="2">
        <f>'Raw Data'!E321</f>
        <v>14.98</v>
      </c>
      <c r="H323" s="20" t="str">
        <f>'Raw Data'!I321</f>
        <v>World Music</v>
      </c>
      <c r="I323" s="20" t="str">
        <f>IF('Raw Data'!J321="N"," ","Import")</f>
        <v> </v>
      </c>
      <c r="J323" s="20" t="str">
        <f>IF('Raw Data'!O321="N"," ","PA")</f>
        <v> </v>
      </c>
    </row>
    <row r="324" spans="2:10" ht="12.75">
      <c r="B324" s="20" t="str">
        <f>'Raw Data'!A322</f>
        <v>Konitz, Lee</v>
      </c>
      <c r="C324" s="20" t="str">
        <f>'Raw Data'!B322</f>
        <v>Lee Konitz With Warne Marsh</v>
      </c>
      <c r="D324" s="20" t="str">
        <f>'Raw Data'!G322</f>
        <v>LP</v>
      </c>
      <c r="E324" s="23" t="str">
        <f>'Raw Data'!C322</f>
        <v>04260019715739</v>
      </c>
      <c r="F324" s="23" t="str">
        <f>'Raw Data'!D322</f>
        <v>9786317607941</v>
      </c>
      <c r="G324" s="2">
        <f>'Raw Data'!E322</f>
        <v>44.980000000000004</v>
      </c>
      <c r="H324" s="20" t="str">
        <f>'Raw Data'!I322</f>
        <v>Jazz Music</v>
      </c>
      <c r="I324" s="20" t="str">
        <f>IF('Raw Data'!J322="N"," ","Import")</f>
        <v> </v>
      </c>
      <c r="J324" s="20" t="str">
        <f>IF('Raw Data'!O322="N"," ","PA")</f>
        <v> </v>
      </c>
    </row>
    <row r="325" spans="2:10" ht="12.75">
      <c r="B325" s="20" t="str">
        <f>'Raw Data'!A323</f>
        <v>Kreator</v>
      </c>
      <c r="C325" s="20" t="str">
        <f>'Raw Data'!B323</f>
        <v>Dying Alive</v>
      </c>
      <c r="D325" s="20" t="str">
        <f>'Raw Data'!G323</f>
        <v>LP</v>
      </c>
      <c r="E325" s="23" t="str">
        <f>'Raw Data'!C323</f>
        <v>00803343195279</v>
      </c>
      <c r="F325" s="23" t="str">
        <f>'Raw Data'!D323</f>
        <v>9786317619227</v>
      </c>
      <c r="G325" s="2">
        <f>'Raw Data'!E323</f>
        <v>42.99</v>
      </c>
      <c r="H325" s="20" t="str">
        <f>'Raw Data'!I323</f>
        <v>Pop/Rock Music</v>
      </c>
      <c r="I325" s="20" t="str">
        <f>IF('Raw Data'!J323="N"," ","Import")</f>
        <v> </v>
      </c>
      <c r="J325" s="20" t="str">
        <f>IF('Raw Data'!O323="N"," ","PA")</f>
        <v> </v>
      </c>
    </row>
    <row r="326" spans="2:10" ht="12.75">
      <c r="B326" s="20" t="str">
        <f>'Raw Data'!A324</f>
        <v>KVbeats</v>
      </c>
      <c r="C326" s="20" t="str">
        <f>'Raw Data'!B324</f>
        <v>The Breadwinner</v>
      </c>
      <c r="D326" s="20" t="str">
        <f>'Raw Data'!G324</f>
        <v>LP</v>
      </c>
      <c r="E326" s="23" t="str">
        <f>'Raw Data'!C324</f>
        <v>00650045584968</v>
      </c>
      <c r="F326" s="23" t="str">
        <f>'Raw Data'!D324</f>
        <v>9786317540897</v>
      </c>
      <c r="G326" s="2">
        <f>'Raw Data'!E324</f>
        <v>27.98</v>
      </c>
      <c r="H326" s="20" t="str">
        <f>'Raw Data'!I324</f>
        <v>Rap, Hip-Hop</v>
      </c>
      <c r="I326" s="20" t="str">
        <f>IF('Raw Data'!J324="N"," ","Import")</f>
        <v> </v>
      </c>
      <c r="J326" s="20" t="str">
        <f>IF('Raw Data'!O324="N"," ","PA")</f>
        <v> </v>
      </c>
    </row>
    <row r="327" spans="2:10" ht="12.75">
      <c r="B327" s="20" t="str">
        <f>'Raw Data'!A325</f>
        <v>Kyser, Kay</v>
      </c>
      <c r="C327" s="20" t="str">
        <f>'Raw Data'!B325</f>
        <v>The Kay Kyser Hits Collection: 1935-1948</v>
      </c>
      <c r="D327" s="20" t="str">
        <f>'Raw Data'!G325</f>
        <v>CD</v>
      </c>
      <c r="E327" s="23" t="str">
        <f>'Raw Data'!C325</f>
        <v>00824046907723</v>
      </c>
      <c r="F327" s="23" t="str">
        <f>'Raw Data'!D325</f>
        <v>9786317618565</v>
      </c>
      <c r="G327" s="2">
        <f>'Raw Data'!E325</f>
        <v>19.990000000000002</v>
      </c>
      <c r="H327" s="20" t="str">
        <f>'Raw Data'!I325</f>
        <v>Jazz Music</v>
      </c>
      <c r="I327" s="20" t="str">
        <f>IF('Raw Data'!J325="N"," ","Import")</f>
        <v> </v>
      </c>
      <c r="J327" s="20" t="str">
        <f>IF('Raw Data'!O325="N"," ","PA")</f>
        <v> </v>
      </c>
    </row>
    <row r="328" spans="2:10" ht="12.75">
      <c r="B328" s="20" t="str">
        <f>'Raw Data'!A326</f>
        <v>L7</v>
      </c>
      <c r="C328" s="20" t="str">
        <f>'Raw Data'!B326</f>
        <v>Bricks Are Heavy</v>
      </c>
      <c r="D328" s="20" t="str">
        <f>'Raw Data'!G326</f>
        <v>LP</v>
      </c>
      <c r="E328" s="23" t="str">
        <f>'Raw Data'!C326</f>
        <v>00646315193213</v>
      </c>
      <c r="F328" s="23" t="str">
        <f>'Raw Data'!D326</f>
        <v>9786317548275</v>
      </c>
      <c r="G328" s="2">
        <f>'Raw Data'!E326</f>
        <v>23.98</v>
      </c>
      <c r="H328" s="20" t="str">
        <f>'Raw Data'!I326</f>
        <v>Pop/Rock Music</v>
      </c>
      <c r="I328" s="20" t="str">
        <f>IF('Raw Data'!J326="N"," ","Import")</f>
        <v> </v>
      </c>
      <c r="J328" s="20" t="str">
        <f>IF('Raw Data'!O326="N"," ","PA")</f>
        <v> </v>
      </c>
    </row>
    <row r="329" spans="2:10" ht="12.75">
      <c r="B329" s="20" t="str">
        <f>'Raw Data'!A327</f>
        <v>Laceration</v>
      </c>
      <c r="C329" s="20" t="str">
        <f>'Raw Data'!B327</f>
        <v>Imitation</v>
      </c>
      <c r="D329" s="20" t="str">
        <f>'Raw Data'!G327</f>
        <v>CD</v>
      </c>
      <c r="E329" s="23" t="str">
        <f>'Raw Data'!C327</f>
        <v>00648620827494</v>
      </c>
      <c r="F329" s="23" t="str">
        <f>'Raw Data'!D327</f>
        <v>9786317617551</v>
      </c>
      <c r="G329" s="2">
        <f>'Raw Data'!E327</f>
        <v>5.99</v>
      </c>
      <c r="H329" s="20" t="str">
        <f>'Raw Data'!I327</f>
        <v>Pop/Rock Music</v>
      </c>
      <c r="I329" s="20" t="str">
        <f>IF('Raw Data'!J327="N"," ","Import")</f>
        <v> </v>
      </c>
      <c r="J329" s="20" t="str">
        <f>IF('Raw Data'!O327="N"," ","PA")</f>
        <v> </v>
      </c>
    </row>
    <row r="330" spans="2:10" ht="12.75">
      <c r="B330" s="20" t="str">
        <f>'Raw Data'!A328</f>
        <v>Lahmia</v>
      </c>
      <c r="C330" s="20" t="str">
        <f>'Raw Data'!B328</f>
        <v>Resilience</v>
      </c>
      <c r="D330" s="20" t="str">
        <f>'Raw Data'!G328</f>
        <v>CD</v>
      </c>
      <c r="E330" s="23" t="str">
        <f>'Raw Data'!C328</f>
        <v>08025044035001</v>
      </c>
      <c r="F330" s="23" t="str">
        <f>'Raw Data'!D328</f>
        <v>9786317618053</v>
      </c>
      <c r="G330" s="2">
        <f>'Raw Data'!E328</f>
        <v>15.99</v>
      </c>
      <c r="H330" s="20" t="str">
        <f>'Raw Data'!I328</f>
        <v>Pop/Rock Music</v>
      </c>
      <c r="I330" s="20" t="str">
        <f>IF('Raw Data'!J328="N"," ","Import")</f>
        <v> </v>
      </c>
      <c r="J330" s="20" t="str">
        <f>IF('Raw Data'!O328="N"," ","PA")</f>
        <v> </v>
      </c>
    </row>
    <row r="331" spans="2:10" ht="12.75">
      <c r="B331" s="20" t="str">
        <f>'Raw Data'!A329</f>
        <v>Lamb Of God</v>
      </c>
      <c r="C331" s="20" t="str">
        <f>'Raw Data'!B329</f>
        <v>New American Gospel</v>
      </c>
      <c r="D331" s="20" t="str">
        <f>'Raw Data'!G329</f>
        <v>LP</v>
      </c>
      <c r="E331" s="23" t="str">
        <f>'Raw Data'!C329</f>
        <v>00656191036115</v>
      </c>
      <c r="F331" s="23" t="str">
        <f>'Raw Data'!D329</f>
        <v>9786317593299</v>
      </c>
      <c r="G331" s="2">
        <f>'Raw Data'!E329</f>
        <v>23.98</v>
      </c>
      <c r="H331" s="20" t="str">
        <f>'Raw Data'!I329</f>
        <v>Pop/Rock Music</v>
      </c>
      <c r="I331" s="20" t="str">
        <f>IF('Raw Data'!J329="N"," ","Import")</f>
        <v> </v>
      </c>
      <c r="J331" s="20" t="str">
        <f>IF('Raw Data'!O329="N"," ","PA")</f>
        <v> </v>
      </c>
    </row>
    <row r="332" spans="2:10" ht="12.75">
      <c r="B332" s="20" t="str">
        <f>'Raw Data'!A330</f>
        <v>Lange, Constantijn</v>
      </c>
      <c r="C332" s="20" t="str">
        <f>'Raw Data'!B330</f>
        <v>Elysian Fields</v>
      </c>
      <c r="D332" s="20" t="str">
        <f>'Raw Data'!G330</f>
        <v>LP</v>
      </c>
      <c r="E332" s="23" t="str">
        <f>'Raw Data'!C330</f>
        <v>04025858071299</v>
      </c>
      <c r="F332" s="23" t="str">
        <f>'Raw Data'!D330</f>
        <v>9786317634961</v>
      </c>
      <c r="G332" s="2">
        <f>'Raw Data'!E330</f>
        <v>29.98</v>
      </c>
      <c r="H332" s="20" t="str">
        <f>'Raw Data'!I330</f>
        <v>Electronica</v>
      </c>
      <c r="I332" s="20" t="str">
        <f>IF('Raw Data'!J330="N"," ","Import")</f>
        <v> </v>
      </c>
      <c r="J332" s="20" t="str">
        <f>IF('Raw Data'!O330="N"," ","PA")</f>
        <v> </v>
      </c>
    </row>
    <row r="333" spans="2:10" ht="12.75">
      <c r="B333" s="20" t="str">
        <f>'Raw Data'!A331</f>
        <v>Laps</v>
      </c>
      <c r="C333" s="20" t="str">
        <f>'Raw Data'!B331</f>
        <v>Who Me?</v>
      </c>
      <c r="D333" s="20" t="str">
        <f>'Raw Data'!G331</f>
        <v>LP</v>
      </c>
      <c r="E333" s="23" t="str">
        <f>'Raw Data'!C331</f>
        <v>00829732261318</v>
      </c>
      <c r="F333" s="23" t="str">
        <f>'Raw Data'!D331</f>
        <v>9786317662599</v>
      </c>
      <c r="G333" s="2">
        <f>'Raw Data'!E331</f>
        <v>19.98</v>
      </c>
      <c r="H333" s="20" t="str">
        <f>'Raw Data'!I331</f>
        <v>Electronica</v>
      </c>
      <c r="I333" s="20" t="str">
        <f>IF('Raw Data'!J331="N"," ","Import")</f>
        <v> </v>
      </c>
      <c r="J333" s="20" t="str">
        <f>IF('Raw Data'!O331="N"," ","PA")</f>
        <v> </v>
      </c>
    </row>
    <row r="334" spans="2:10" ht="12.75">
      <c r="B334" s="20" t="str">
        <f>'Raw Data'!A332</f>
        <v>Late Of The Pier</v>
      </c>
      <c r="C334" s="20" t="str">
        <f>'Raw Data'!B332</f>
        <v>Fantasy Black Channel</v>
      </c>
      <c r="D334" s="20" t="str">
        <f>'Raw Data'!G332</f>
        <v>LP</v>
      </c>
      <c r="E334" s="23" t="str">
        <f>'Raw Data'!C332</f>
        <v>05060589489547</v>
      </c>
      <c r="F334" s="23" t="str">
        <f>'Raw Data'!D332</f>
        <v>9786317653719</v>
      </c>
      <c r="G334" s="2">
        <f>'Raw Data'!E332</f>
        <v>30.98</v>
      </c>
      <c r="H334" s="20" t="str">
        <f>'Raw Data'!I332</f>
        <v>Pop/Rock Music</v>
      </c>
      <c r="I334" s="20" t="str">
        <f>IF('Raw Data'!J332="N"," ","Import")</f>
        <v> </v>
      </c>
      <c r="J334" s="20" t="str">
        <f>IF('Raw Data'!O332="N"," ","PA")</f>
        <v> </v>
      </c>
    </row>
    <row r="335" spans="2:10" ht="12.75">
      <c r="B335" s="20" t="str">
        <f>'Raw Data'!A333</f>
        <v>Late Of The Pier</v>
      </c>
      <c r="C335" s="20" t="str">
        <f>'Raw Data'!B333</f>
        <v>Fantasy Black Channel</v>
      </c>
      <c r="D335" s="20" t="str">
        <f>'Raw Data'!G333</f>
        <v>LP</v>
      </c>
      <c r="E335" s="23" t="str">
        <f>'Raw Data'!C333</f>
        <v>05060589489530</v>
      </c>
      <c r="F335" s="23" t="str">
        <f>'Raw Data'!D333</f>
        <v>9786317653702</v>
      </c>
      <c r="G335" s="2">
        <f>'Raw Data'!E333</f>
        <v>59.980000000000004</v>
      </c>
      <c r="H335" s="20" t="str">
        <f>'Raw Data'!I333</f>
        <v>Pop/Rock Music</v>
      </c>
      <c r="I335" s="20" t="str">
        <f>IF('Raw Data'!J333="N"," ","Import")</f>
        <v> </v>
      </c>
      <c r="J335" s="20" t="str">
        <f>IF('Raw Data'!O333="N"," ","PA")</f>
        <v> </v>
      </c>
    </row>
    <row r="336" spans="2:10" ht="12.75">
      <c r="B336" s="20" t="str">
        <f>'Raw Data'!A334</f>
        <v>Lechery</v>
      </c>
      <c r="C336" s="20" t="str">
        <f>'Raw Data'!B334</f>
        <v>We Are All Born Evil</v>
      </c>
      <c r="D336" s="20" t="str">
        <f>'Raw Data'!G334</f>
        <v>LP</v>
      </c>
      <c r="E336" s="23" t="str">
        <f>'Raw Data'!C334</f>
        <v>07320470228289</v>
      </c>
      <c r="F336" s="23" t="str">
        <f>'Raw Data'!D334</f>
        <v>9786317572072</v>
      </c>
      <c r="G336" s="2">
        <f>'Raw Data'!E334</f>
        <v>17.990000000000002</v>
      </c>
      <c r="H336" s="20" t="str">
        <f>'Raw Data'!I334</f>
        <v>Pop/Rock Music</v>
      </c>
      <c r="I336" s="20" t="str">
        <f>IF('Raw Data'!J334="N"," ","Import")</f>
        <v> </v>
      </c>
      <c r="J336" s="20" t="str">
        <f>IF('Raw Data'!O334="N"," ","PA")</f>
        <v> </v>
      </c>
    </row>
    <row r="337" spans="2:10" ht="12.75">
      <c r="B337" s="20" t="str">
        <f>'Raw Data'!A335</f>
        <v>Lee, Palmer T.</v>
      </c>
      <c r="C337" s="20" t="str">
        <f>'Raw Data'!B335</f>
        <v>Winebringer</v>
      </c>
      <c r="D337" s="20" t="str">
        <f>'Raw Data'!G335</f>
        <v>CD</v>
      </c>
      <c r="E337" s="23" t="str">
        <f>'Raw Data'!C335</f>
        <v>00810430011527</v>
      </c>
      <c r="F337" s="23" t="str">
        <f>'Raw Data'!D335</f>
        <v>9786317623200</v>
      </c>
      <c r="G337" s="2">
        <f>'Raw Data'!E335</f>
        <v>12.98</v>
      </c>
      <c r="H337" s="20" t="str">
        <f>'Raw Data'!I335</f>
        <v>Pop/Rock Music</v>
      </c>
      <c r="I337" s="20" t="str">
        <f>IF('Raw Data'!J335="N"," ","Import")</f>
        <v> </v>
      </c>
      <c r="J337" s="20" t="str">
        <f>IF('Raw Data'!O335="N"," ","PA")</f>
        <v> </v>
      </c>
    </row>
    <row r="338" spans="2:10" ht="12.75">
      <c r="B338" s="20" t="str">
        <f>'Raw Data'!A336</f>
        <v>Legendary Tigerman</v>
      </c>
      <c r="C338" s="20" t="str">
        <f>'Raw Data'!B336</f>
        <v>Misfit</v>
      </c>
      <c r="D338" s="20" t="str">
        <f>'Raw Data'!G336</f>
        <v>CD</v>
      </c>
      <c r="E338" s="23" t="str">
        <f>'Raw Data'!C336</f>
        <v>05055869561754</v>
      </c>
      <c r="F338" s="23" t="str">
        <f>'Raw Data'!D336</f>
        <v>9786317594975</v>
      </c>
      <c r="G338" s="2">
        <f>'Raw Data'!E336</f>
        <v>14.99</v>
      </c>
      <c r="H338" s="20" t="str">
        <f>'Raw Data'!I336</f>
        <v>Pop/Rock Music</v>
      </c>
      <c r="I338" s="20" t="str">
        <f>IF('Raw Data'!J336="N"," ","Import")</f>
        <v> </v>
      </c>
      <c r="J338" s="20" t="str">
        <f>IF('Raw Data'!O336="N"," ","PA")</f>
        <v> </v>
      </c>
    </row>
    <row r="339" spans="2:10" ht="12.75">
      <c r="B339" s="20" t="str">
        <f>'Raw Data'!A337</f>
        <v>Leichtmann, Hanno</v>
      </c>
      <c r="C339" s="20" t="str">
        <f>'Raw Data'!B337</f>
        <v>Nouvelle Aventure</v>
      </c>
      <c r="D339" s="20" t="str">
        <f>'Raw Data'!G337</f>
        <v>LP</v>
      </c>
      <c r="E339" s="23" t="str">
        <f>'Raw Data'!C337</f>
        <v>05050580701069</v>
      </c>
      <c r="F339" s="23" t="str">
        <f>'Raw Data'!D337</f>
        <v>9786317655614</v>
      </c>
      <c r="G339" s="2">
        <f>'Raw Data'!E337</f>
        <v>22.98</v>
      </c>
      <c r="H339" s="20" t="str">
        <f>'Raw Data'!I337</f>
        <v>Electronica</v>
      </c>
      <c r="I339" s="20" t="str">
        <f>IF('Raw Data'!J337="N"," ","Import")</f>
        <v> </v>
      </c>
      <c r="J339" s="20" t="str">
        <f>IF('Raw Data'!O337="N"," ","PA")</f>
        <v> </v>
      </c>
    </row>
    <row r="340" spans="2:10" ht="12.75">
      <c r="B340" s="20" t="str">
        <f>'Raw Data'!A338</f>
        <v>Lemma</v>
      </c>
      <c r="C340" s="20" t="str">
        <f>'Raw Data'!B338</f>
        <v>Women Artists From Algeria's Saoura Region</v>
      </c>
      <c r="D340" s="20" t="str">
        <f>'Raw Data'!G338</f>
        <v>CD</v>
      </c>
      <c r="E340" s="23" t="str">
        <f>'Raw Data'!C338</f>
        <v>00602567535515</v>
      </c>
      <c r="F340" s="23" t="str">
        <f>'Raw Data'!D338</f>
        <v>9786317618107</v>
      </c>
      <c r="G340" s="2">
        <f>'Raw Data'!E338</f>
        <v>15.99</v>
      </c>
      <c r="H340" s="20" t="str">
        <f>'Raw Data'!I338</f>
        <v>World Music</v>
      </c>
      <c r="I340" s="20" t="str">
        <f>IF('Raw Data'!J338="N"," ","Import")</f>
        <v> </v>
      </c>
      <c r="J340" s="20" t="str">
        <f>IF('Raw Data'!O338="N"," ","PA")</f>
        <v> </v>
      </c>
    </row>
    <row r="341" spans="2:10" ht="12.75">
      <c r="B341" s="20" t="str">
        <f>'Raw Data'!A339</f>
        <v>Les Arts Florissants</v>
      </c>
      <c r="C341" s="20" t="str">
        <f>'Raw Data'!B339</f>
        <v>Si Vous Vouliez Un Jour: Airs Serieux Et A Boire Vol. 2</v>
      </c>
      <c r="D341" s="20" t="str">
        <f>'Raw Data'!G339</f>
        <v>CD</v>
      </c>
      <c r="E341" s="23" t="str">
        <f>'Raw Data'!C339</f>
        <v>03149020935781</v>
      </c>
      <c r="F341" s="23" t="str">
        <f>'Raw Data'!D339</f>
        <v>9786317633094</v>
      </c>
      <c r="G341" s="2">
        <f>'Raw Data'!E339</f>
        <v>19.98</v>
      </c>
      <c r="H341" s="20" t="str">
        <f>'Raw Data'!I339</f>
        <v>Classical Music</v>
      </c>
      <c r="I341" s="20" t="str">
        <f>IF('Raw Data'!J339="N"," ","Import")</f>
        <v> </v>
      </c>
      <c r="J341" s="20" t="str">
        <f>IF('Raw Data'!O339="N"," ","PA")</f>
        <v> </v>
      </c>
    </row>
    <row r="342" spans="2:10" ht="12.75">
      <c r="B342" s="20" t="str">
        <f>'Raw Data'!A340</f>
        <v>Les Siecles</v>
      </c>
      <c r="C342" s="20" t="str">
        <f>'Raw Data'!B340</f>
        <v>Berlioz: Harold En Italie, Les Nuits D'Ete</v>
      </c>
      <c r="D342" s="20" t="str">
        <f>'Raw Data'!G340</f>
        <v>CD</v>
      </c>
      <c r="E342" s="23" t="str">
        <f>'Raw Data'!C340</f>
        <v>03149020935743</v>
      </c>
      <c r="F342" s="23" t="str">
        <f>'Raw Data'!D340</f>
        <v>9786317633100</v>
      </c>
      <c r="G342" s="2">
        <f>'Raw Data'!E340</f>
        <v>19.98</v>
      </c>
      <c r="H342" s="20" t="str">
        <f>'Raw Data'!I340</f>
        <v>Classical Music</v>
      </c>
      <c r="I342" s="20" t="str">
        <f>IF('Raw Data'!J340="N"," ","Import")</f>
        <v> </v>
      </c>
      <c r="J342" s="20" t="str">
        <f>IF('Raw Data'!O340="N"," ","PA")</f>
        <v> </v>
      </c>
    </row>
    <row r="343" spans="2:10" ht="12.75">
      <c r="B343" s="20" t="str">
        <f>'Raw Data'!A341</f>
        <v>Lethean</v>
      </c>
      <c r="C343" s="20" t="str">
        <f>'Raw Data'!B341</f>
        <v>The Waters Of Death</v>
      </c>
      <c r="D343" s="20" t="str">
        <f>'Raw Data'!G341</f>
        <v>LP</v>
      </c>
      <c r="E343" s="23" t="str">
        <f>'Raw Data'!C341</f>
        <v>08032622105582</v>
      </c>
      <c r="F343" s="23" t="str">
        <f>'Raw Data'!D341</f>
        <v>9786317538733</v>
      </c>
      <c r="G343" s="2">
        <f>'Raw Data'!E341</f>
        <v>24.990000000000002</v>
      </c>
      <c r="H343" s="20" t="str">
        <f>'Raw Data'!I341</f>
        <v>Pop/Rock Music</v>
      </c>
      <c r="I343" s="20" t="str">
        <f>IF('Raw Data'!J341="N"," ","Import")</f>
        <v> </v>
      </c>
      <c r="J343" s="20" t="str">
        <f>IF('Raw Data'!O341="N"," ","PA")</f>
        <v> </v>
      </c>
    </row>
    <row r="344" spans="2:10" ht="12.75">
      <c r="B344" s="20" t="str">
        <f>'Raw Data'!A342</f>
        <v>Letum Ascensus</v>
      </c>
      <c r="C344" s="20" t="str">
        <f>'Raw Data'!B342</f>
        <v>Wasteland Chronicles</v>
      </c>
      <c r="D344" s="20" t="str">
        <f>'Raw Data'!G342</f>
        <v>CD</v>
      </c>
      <c r="E344" s="23" t="str">
        <f>'Raw Data'!C342</f>
        <v>00617353769791</v>
      </c>
      <c r="F344" s="23" t="str">
        <f>'Raw Data'!D342</f>
        <v>9786317617681</v>
      </c>
      <c r="G344" s="2">
        <f>'Raw Data'!E342</f>
        <v>12.99</v>
      </c>
      <c r="H344" s="20" t="str">
        <f>'Raw Data'!I342</f>
        <v>Pop/Rock Music</v>
      </c>
      <c r="I344" s="20" t="str">
        <f>IF('Raw Data'!J342="N"," ","Import")</f>
        <v> </v>
      </c>
      <c r="J344" s="20" t="str">
        <f>IF('Raw Data'!O342="N"," ","PA")</f>
        <v> </v>
      </c>
    </row>
    <row r="345" spans="2:10" ht="12.75">
      <c r="B345" s="20" t="str">
        <f>'Raw Data'!A343</f>
        <v>Lewis, George</v>
      </c>
      <c r="C345" s="20" t="str">
        <f>'Raw Data'!B343</f>
        <v>Voyage And Homecoming</v>
      </c>
      <c r="D345" s="20" t="str">
        <f>'Raw Data'!G343</f>
        <v>CD</v>
      </c>
      <c r="E345" s="23" t="str">
        <f>'Raw Data'!C343</f>
        <v>03760131270860</v>
      </c>
      <c r="F345" s="23" t="str">
        <f>'Raw Data'!D343</f>
        <v>9786317618145</v>
      </c>
      <c r="G345" s="2">
        <f>'Raw Data'!E343</f>
        <v>16.990000000000002</v>
      </c>
      <c r="H345" s="20" t="str">
        <f>'Raw Data'!I343</f>
        <v>Jazz Music</v>
      </c>
      <c r="I345" s="20" t="str">
        <f>IF('Raw Data'!J343="N"," ","Import")</f>
        <v> </v>
      </c>
      <c r="J345" s="20" t="str">
        <f>IF('Raw Data'!O343="N"," ","PA")</f>
        <v> </v>
      </c>
    </row>
    <row r="346" spans="2:10" ht="12.75">
      <c r="B346" s="20" t="str">
        <f>'Raw Data'!A344</f>
        <v>Lindblad, Rune</v>
      </c>
      <c r="C346" s="20" t="str">
        <f>'Raw Data'!B344</f>
        <v>Death Of The Moon &amp; Other Early Works</v>
      </c>
      <c r="D346" s="20" t="str">
        <f>'Raw Data'!G344</f>
        <v>LP</v>
      </c>
      <c r="E346" s="23" t="str">
        <f>'Raw Data'!C344</f>
        <v>08055515230345</v>
      </c>
      <c r="F346" s="23" t="str">
        <f>'Raw Data'!D344</f>
        <v>9786317606289</v>
      </c>
      <c r="G346" s="2">
        <f>'Raw Data'!E344</f>
        <v>25.98</v>
      </c>
      <c r="H346" s="20" t="str">
        <f>'Raw Data'!I344</f>
        <v>Pop/Rock Music</v>
      </c>
      <c r="I346" s="20" t="str">
        <f>IF('Raw Data'!J344="N"," ","Import")</f>
        <v> </v>
      </c>
      <c r="J346" s="20" t="str">
        <f>IF('Raw Data'!O344="N"," ","PA")</f>
        <v> </v>
      </c>
    </row>
    <row r="347" spans="2:10" ht="12.75">
      <c r="B347" s="20" t="str">
        <f>'Raw Data'!A345</f>
        <v>Little Feat</v>
      </c>
      <c r="C347" s="20" t="str">
        <f>'Raw Data'!B345</f>
        <v>St. Valentine's Day Massacre</v>
      </c>
      <c r="D347" s="20" t="str">
        <f>'Raw Data'!G345</f>
        <v>CD</v>
      </c>
      <c r="E347" s="23" t="str">
        <f>'Raw Data'!C345</f>
        <v>00823564649528</v>
      </c>
      <c r="F347" s="23" t="str">
        <f>'Raw Data'!D345</f>
        <v>9786317617766</v>
      </c>
      <c r="G347" s="2">
        <f>'Raw Data'!E345</f>
        <v>14.99</v>
      </c>
      <c r="H347" s="20" t="str">
        <f>'Raw Data'!I345</f>
        <v>Pop/Rock Music</v>
      </c>
      <c r="I347" s="20" t="str">
        <f>IF('Raw Data'!J345="N"," ","Import")</f>
        <v> </v>
      </c>
      <c r="J347" s="20" t="str">
        <f>IF('Raw Data'!O345="N"," ","PA")</f>
        <v> </v>
      </c>
    </row>
    <row r="348" spans="2:10" ht="12.75">
      <c r="B348" s="20" t="str">
        <f>'Raw Data'!A346</f>
        <v>Little Feat</v>
      </c>
      <c r="C348" s="20" t="str">
        <f>'Raw Data'!B346</f>
        <v>Time Loves A Hero</v>
      </c>
      <c r="D348" s="20" t="str">
        <f>'Raw Data'!G346</f>
        <v>LP</v>
      </c>
      <c r="E348" s="23" t="str">
        <f>'Raw Data'!C346</f>
        <v>04260019715715</v>
      </c>
      <c r="F348" s="23" t="str">
        <f>'Raw Data'!D346</f>
        <v>9786317607965</v>
      </c>
      <c r="G348" s="2">
        <f>'Raw Data'!E346</f>
        <v>44.980000000000004</v>
      </c>
      <c r="H348" s="20" t="str">
        <f>'Raw Data'!I346</f>
        <v>Pop/Rock Music</v>
      </c>
      <c r="I348" s="20" t="str">
        <f>IF('Raw Data'!J346="N"," ","Import")</f>
        <v> </v>
      </c>
      <c r="J348" s="20" t="str">
        <f>IF('Raw Data'!O346="N"," ","PA")</f>
        <v> </v>
      </c>
    </row>
    <row r="349" spans="2:10" ht="12.75">
      <c r="B349" s="20" t="str">
        <f>'Raw Data'!A347</f>
        <v>Lockheart, Mark</v>
      </c>
      <c r="C349" s="20" t="str">
        <f>'Raw Data'!B347</f>
        <v>Days On Earth</v>
      </c>
      <c r="D349" s="20" t="str">
        <f>'Raw Data'!G347</f>
        <v>CD</v>
      </c>
      <c r="E349" s="23" t="str">
        <f>'Raw Data'!C347</f>
        <v>05060509790517</v>
      </c>
      <c r="F349" s="23" t="str">
        <f>'Raw Data'!D347</f>
        <v>9786317633117</v>
      </c>
      <c r="G349" s="2">
        <f>'Raw Data'!E347</f>
        <v>13.98</v>
      </c>
      <c r="H349" s="20" t="str">
        <f>'Raw Data'!I347</f>
        <v>Jazz Music</v>
      </c>
      <c r="I349" s="20" t="str">
        <f>IF('Raw Data'!J347="N"," ","Import")</f>
        <v> </v>
      </c>
      <c r="J349" s="20" t="str">
        <f>IF('Raw Data'!O347="N"," ","PA")</f>
        <v> </v>
      </c>
    </row>
    <row r="350" spans="2:10" ht="12.75">
      <c r="B350" s="20" t="str">
        <f>'Raw Data'!A348</f>
        <v>Logothetis, Anestis</v>
      </c>
      <c r="C350" s="20" t="str">
        <f>'Raw Data'!B348</f>
        <v>Hor!-Spiel/Nekrologlog 1961/Fantasmata 1960</v>
      </c>
      <c r="D350" s="20" t="str">
        <f>'Raw Data'!G348</f>
        <v>LP</v>
      </c>
      <c r="E350" s="23" t="str">
        <f>'Raw Data'!C348</f>
        <v>08055515230147</v>
      </c>
      <c r="F350" s="23" t="str">
        <f>'Raw Data'!D348</f>
        <v>9786317606296</v>
      </c>
      <c r="G350" s="2">
        <f>'Raw Data'!E348</f>
        <v>25.98</v>
      </c>
      <c r="H350" s="20" t="str">
        <f>'Raw Data'!I348</f>
        <v>Pop/Rock Music</v>
      </c>
      <c r="I350" s="20" t="str">
        <f>IF('Raw Data'!J348="N"," ","Import")</f>
        <v> </v>
      </c>
      <c r="J350" s="20" t="str">
        <f>IF('Raw Data'!O348="N"," ","PA")</f>
        <v> </v>
      </c>
    </row>
    <row r="351" spans="2:10" ht="12.75">
      <c r="B351" s="20" t="str">
        <f>'Raw Data'!A349</f>
        <v>Lopez, Cecilia</v>
      </c>
      <c r="C351" s="20" t="str">
        <f>'Raw Data'!B349</f>
        <v>Red/Machinic Fantasies</v>
      </c>
      <c r="D351" s="20" t="str">
        <f>'Raw Data'!G349</f>
        <v>CD</v>
      </c>
      <c r="E351" s="23" t="str">
        <f>'Raw Data'!C349</f>
        <v>00725531184028</v>
      </c>
      <c r="F351" s="23" t="str">
        <f>'Raw Data'!D349</f>
        <v>9786317670327</v>
      </c>
      <c r="G351" s="2">
        <f>'Raw Data'!E349</f>
        <v>15.98</v>
      </c>
      <c r="H351" s="20" t="str">
        <f>'Raw Data'!I349</f>
        <v>Pop/Rock Music</v>
      </c>
      <c r="I351" s="20" t="str">
        <f>IF('Raw Data'!J349="N"," ","Import")</f>
        <v> </v>
      </c>
      <c r="J351" s="20" t="str">
        <f>IF('Raw Data'!O349="N"," ","PA")</f>
        <v> </v>
      </c>
    </row>
    <row r="352" spans="2:10" ht="12.75">
      <c r="B352" s="20" t="str">
        <f>'Raw Data'!A350</f>
        <v>Loriod, Yvonne</v>
      </c>
      <c r="C352" s="20" t="str">
        <f>'Raw Data'!B350</f>
        <v>The Complete Vega Recordings 1956-1963</v>
      </c>
      <c r="D352" s="20" t="str">
        <f>'Raw Data'!G350</f>
        <v>CD</v>
      </c>
      <c r="E352" s="23" t="str">
        <f>'Raw Data'!C350</f>
        <v>00028948170692</v>
      </c>
      <c r="F352" s="23" t="str">
        <f>'Raw Data'!D350</f>
        <v>9786317623880</v>
      </c>
      <c r="G352" s="2">
        <f>'Raw Data'!E350</f>
        <v>79.98</v>
      </c>
      <c r="H352" s="20" t="str">
        <f>'Raw Data'!I350</f>
        <v>Classical Music</v>
      </c>
      <c r="I352" s="20" t="str">
        <f>IF('Raw Data'!J350="N"," ","Import")</f>
        <v> </v>
      </c>
      <c r="J352" s="20" t="str">
        <f>IF('Raw Data'!O350="N"," ","PA")</f>
        <v> </v>
      </c>
    </row>
    <row r="353" spans="2:10" ht="12.75">
      <c r="B353" s="20" t="str">
        <f>'Raw Data'!A351</f>
        <v>Los Jets</v>
      </c>
      <c r="C353" s="20" t="str">
        <f>'Raw Data'!B351</f>
        <v>Leccion De Twist</v>
      </c>
      <c r="D353" s="20" t="str">
        <f>'Raw Data'!G351</f>
        <v>LP</v>
      </c>
      <c r="E353" s="23" t="str">
        <f>'Raw Data'!C351</f>
        <v>08435008838416</v>
      </c>
      <c r="F353" s="23" t="str">
        <f>'Raw Data'!D351</f>
        <v>9786317584884</v>
      </c>
      <c r="G353" s="2">
        <f>'Raw Data'!E351</f>
        <v>25.98</v>
      </c>
      <c r="H353" s="20" t="str">
        <f>'Raw Data'!I351</f>
        <v>Pop/Rock Music</v>
      </c>
      <c r="I353" s="20" t="str">
        <f>IF('Raw Data'!J351="N"," ","Import")</f>
        <v> </v>
      </c>
      <c r="J353" s="20" t="str">
        <f>IF('Raw Data'!O351="N"," ","PA")</f>
        <v> </v>
      </c>
    </row>
    <row r="354" spans="2:10" ht="12.75">
      <c r="B354" s="20" t="str">
        <f>'Raw Data'!A352</f>
        <v>Lost Under Heaven</v>
      </c>
      <c r="C354" s="20" t="str">
        <f>'Raw Data'!B352</f>
        <v>Love Hates What You Become</v>
      </c>
      <c r="D354" s="20" t="str">
        <f>'Raw Data'!G352</f>
        <v>CD</v>
      </c>
      <c r="E354" s="23" t="str">
        <f>'Raw Data'!C352</f>
        <v>00724596973622</v>
      </c>
      <c r="F354" s="23" t="str">
        <f>'Raw Data'!D352</f>
        <v>9786317623026</v>
      </c>
      <c r="G354" s="2">
        <f>'Raw Data'!E352</f>
        <v>14.98</v>
      </c>
      <c r="H354" s="20" t="str">
        <f>'Raw Data'!I352</f>
        <v>Pop/Rock Music</v>
      </c>
      <c r="I354" s="20" t="str">
        <f>IF('Raw Data'!J352="N"," ","Import")</f>
        <v> </v>
      </c>
      <c r="J354" s="20" t="str">
        <f>IF('Raw Data'!O352="N"," ","PA")</f>
        <v> </v>
      </c>
    </row>
    <row r="355" spans="2:10" ht="12.75">
      <c r="B355" s="20" t="str">
        <f>'Raw Data'!A353</f>
        <v>Lost Under Heaven</v>
      </c>
      <c r="C355" s="20" t="str">
        <f>'Raw Data'!B353</f>
        <v>Love Hates What You Become</v>
      </c>
      <c r="D355" s="20" t="str">
        <f>'Raw Data'!G353</f>
        <v>LP</v>
      </c>
      <c r="E355" s="23" t="str">
        <f>'Raw Data'!C353</f>
        <v>00724596973615</v>
      </c>
      <c r="F355" s="23" t="str">
        <f>'Raw Data'!D353</f>
        <v>9786317623019</v>
      </c>
      <c r="G355" s="2">
        <f>'Raw Data'!E353</f>
        <v>24.98</v>
      </c>
      <c r="H355" s="20" t="str">
        <f>'Raw Data'!I353</f>
        <v>Pop/Rock Music</v>
      </c>
      <c r="I355" s="20" t="str">
        <f>IF('Raw Data'!J353="N"," ","Import")</f>
        <v> </v>
      </c>
      <c r="J355" s="20" t="str">
        <f>IF('Raw Data'!O353="N"," ","PA")</f>
        <v> </v>
      </c>
    </row>
    <row r="356" spans="2:10" ht="12.75">
      <c r="B356" s="20" t="str">
        <f>'Raw Data'!A354</f>
        <v>Love, Courtney</v>
      </c>
      <c r="C356" s="20" t="str">
        <f>'Raw Data'!B354</f>
        <v>Unplugged &amp; More</v>
      </c>
      <c r="D356" s="20" t="str">
        <f>'Raw Data'!G354</f>
        <v>CD</v>
      </c>
      <c r="E356" s="23" t="str">
        <f>'Raw Data'!C354</f>
        <v>00823564870304</v>
      </c>
      <c r="F356" s="23" t="str">
        <f>'Raw Data'!D354</f>
        <v>9786317617773</v>
      </c>
      <c r="G356" s="2">
        <f>'Raw Data'!E354</f>
        <v>14.99</v>
      </c>
      <c r="H356" s="20" t="str">
        <f>'Raw Data'!I354</f>
        <v>Pop/Rock Music</v>
      </c>
      <c r="I356" s="20" t="str">
        <f>IF('Raw Data'!J354="N"," ","Import")</f>
        <v> </v>
      </c>
      <c r="J356" s="20" t="str">
        <f>IF('Raw Data'!O354="N"," ","PA")</f>
        <v> </v>
      </c>
    </row>
    <row r="357" spans="2:10" ht="12.75">
      <c r="B357" s="20" t="str">
        <f>'Raw Data'!A355</f>
        <v>LP</v>
      </c>
      <c r="C357" s="20" t="str">
        <f>'Raw Data'!B355</f>
        <v>Heart To Mouth</v>
      </c>
      <c r="D357" s="20" t="str">
        <f>'Raw Data'!G355</f>
        <v>LP</v>
      </c>
      <c r="E357" s="23" t="str">
        <f>'Raw Data'!C355</f>
        <v>04050538449280</v>
      </c>
      <c r="F357" s="23" t="str">
        <f>'Raw Data'!D355</f>
        <v>9786317623033</v>
      </c>
      <c r="G357" s="2">
        <f>'Raw Data'!E355</f>
        <v>22.98</v>
      </c>
      <c r="H357" s="20" t="str">
        <f>'Raw Data'!I355</f>
        <v>Pop/Rock Music</v>
      </c>
      <c r="I357" s="20" t="str">
        <f>IF('Raw Data'!J355="N"," ","Import")</f>
        <v> </v>
      </c>
      <c r="J357" s="20" t="str">
        <f>IF('Raw Data'!O355="N"," ","PA")</f>
        <v> </v>
      </c>
    </row>
    <row r="358" spans="2:10" ht="12.75">
      <c r="B358" s="20" t="str">
        <f>'Raw Data'!A356</f>
        <v>Luxurious Bags</v>
      </c>
      <c r="C358" s="20" t="str">
        <f>'Raw Data'!B356</f>
        <v>Frayed Knots</v>
      </c>
      <c r="D358" s="20" t="str">
        <f>'Raw Data'!G356</f>
        <v>LP</v>
      </c>
      <c r="E358" s="23" t="str">
        <f>'Raw Data'!C356</f>
        <v>00769791971134</v>
      </c>
      <c r="F358" s="23" t="str">
        <f>'Raw Data'!D356</f>
        <v>9786317624528</v>
      </c>
      <c r="G358" s="2">
        <f>'Raw Data'!E356</f>
        <v>19.98</v>
      </c>
      <c r="H358" s="20" t="str">
        <f>'Raw Data'!I356</f>
        <v>Pop/Rock Music</v>
      </c>
      <c r="I358" s="20" t="str">
        <f>IF('Raw Data'!J356="N"," ","Import")</f>
        <v> </v>
      </c>
      <c r="J358" s="20" t="str">
        <f>IF('Raw Data'!O356="N"," ","PA")</f>
        <v> </v>
      </c>
    </row>
    <row r="359" spans="2:10" ht="12.75">
      <c r="B359" s="20" t="str">
        <f>'Raw Data'!A357</f>
        <v>Lynch, Julian</v>
      </c>
      <c r="C359" s="20" t="str">
        <f>'Raw Data'!B357</f>
        <v>Rat's Spit</v>
      </c>
      <c r="D359" s="20" t="str">
        <f>'Raw Data'!G357</f>
        <v>LP</v>
      </c>
      <c r="E359" s="23" t="str">
        <f>'Raw Data'!C357</f>
        <v>00701822776110</v>
      </c>
      <c r="F359" s="23" t="str">
        <f>'Raw Data'!D357</f>
        <v>9786317662452</v>
      </c>
      <c r="G359" s="2">
        <f>'Raw Data'!E357</f>
        <v>16.98</v>
      </c>
      <c r="H359" s="20" t="str">
        <f>'Raw Data'!I357</f>
        <v>Pop/Rock Music</v>
      </c>
      <c r="I359" s="20" t="str">
        <f>IF('Raw Data'!J357="N"," ","Import")</f>
        <v> </v>
      </c>
      <c r="J359" s="20" t="str">
        <f>IF('Raw Data'!O357="N"," ","PA")</f>
        <v> </v>
      </c>
    </row>
    <row r="360" spans="2:10" ht="12.75">
      <c r="B360" s="20" t="str">
        <f>'Raw Data'!A358</f>
        <v>Machinefabriek</v>
      </c>
      <c r="C360" s="20" t="str">
        <f>'Raw Data'!B358</f>
        <v>With Voices</v>
      </c>
      <c r="D360" s="20" t="str">
        <f>'Raw Data'!G358</f>
        <v>LP</v>
      </c>
      <c r="E360" s="23" t="str">
        <f>'Raw Data'!C358</f>
        <v>00843563108017</v>
      </c>
      <c r="F360" s="23" t="str">
        <f>'Raw Data'!D358</f>
        <v>9786317664654</v>
      </c>
      <c r="G360" s="2">
        <f>'Raw Data'!E358</f>
        <v>21.98</v>
      </c>
      <c r="H360" s="20" t="str">
        <f>'Raw Data'!I358</f>
        <v>Electronica</v>
      </c>
      <c r="I360" s="20" t="str">
        <f>IF('Raw Data'!J358="N"," ","Import")</f>
        <v> </v>
      </c>
      <c r="J360" s="20" t="str">
        <f>IF('Raw Data'!O358="N"," ","PA")</f>
        <v> </v>
      </c>
    </row>
    <row r="361" spans="2:10" ht="12.75">
      <c r="B361" s="20" t="str">
        <f>'Raw Data'!A359</f>
        <v>Machinefabriek</v>
      </c>
      <c r="C361" s="20" t="str">
        <f>'Raw Data'!B359</f>
        <v>With Voices</v>
      </c>
      <c r="D361" s="20" t="str">
        <f>'Raw Data'!G359</f>
        <v>LP</v>
      </c>
      <c r="E361" s="23" t="str">
        <f>'Raw Data'!C359</f>
        <v>00843563108000</v>
      </c>
      <c r="F361" s="23" t="str">
        <f>'Raw Data'!D359</f>
        <v>9786317612075</v>
      </c>
      <c r="G361" s="2">
        <f>'Raw Data'!E359</f>
        <v>20.98</v>
      </c>
      <c r="H361" s="20" t="str">
        <f>'Raw Data'!I359</f>
        <v>Electronica</v>
      </c>
      <c r="I361" s="20" t="str">
        <f>IF('Raw Data'!J359="N"," ","Import")</f>
        <v> </v>
      </c>
      <c r="J361" s="20" t="str">
        <f>IF('Raw Data'!O359="N"," ","PA")</f>
        <v> </v>
      </c>
    </row>
    <row r="362" spans="2:10" ht="12.75">
      <c r="B362" s="20" t="str">
        <f>'Raw Data'!A360</f>
        <v>Machinefabriek</v>
      </c>
      <c r="C362" s="20" t="str">
        <f>'Raw Data'!B360</f>
        <v>With Voices</v>
      </c>
      <c r="D362" s="20" t="str">
        <f>'Raw Data'!G360</f>
        <v>CD</v>
      </c>
      <c r="E362" s="23" t="str">
        <f>'Raw Data'!C360</f>
        <v>00843563107997</v>
      </c>
      <c r="F362" s="23" t="str">
        <f>'Raw Data'!D360</f>
        <v>9786317611634</v>
      </c>
      <c r="G362" s="2">
        <f>'Raw Data'!E360</f>
        <v>12.98</v>
      </c>
      <c r="H362" s="20" t="str">
        <f>'Raw Data'!I360</f>
        <v>Electronica</v>
      </c>
      <c r="I362" s="20" t="str">
        <f>IF('Raw Data'!J360="N"," ","Import")</f>
        <v> </v>
      </c>
      <c r="J362" s="20" t="str">
        <f>IF('Raw Data'!O360="N"," ","PA")</f>
        <v> </v>
      </c>
    </row>
    <row r="363" spans="2:10" ht="12.75">
      <c r="B363" s="20" t="str">
        <f>'Raw Data'!A361</f>
        <v>MacIntyre, Sineag</v>
      </c>
      <c r="C363" s="20" t="str">
        <f>'Raw Data'!B361</f>
        <v>Lon Ban</v>
      </c>
      <c r="D363" s="20" t="str">
        <f>'Raw Data'!G361</f>
        <v>CD</v>
      </c>
      <c r="E363" s="23" t="str">
        <f>'Raw Data'!C361</f>
        <v>05018081039623</v>
      </c>
      <c r="F363" s="23" t="str">
        <f>'Raw Data'!D361</f>
        <v>9786317618022</v>
      </c>
      <c r="G363" s="2">
        <f>'Raw Data'!E361</f>
        <v>15.99</v>
      </c>
      <c r="H363" s="20" t="str">
        <f>'Raw Data'!I361</f>
        <v>World Music</v>
      </c>
      <c r="I363" s="20" t="str">
        <f>IF('Raw Data'!J361="N"," ","Import")</f>
        <v> </v>
      </c>
      <c r="J363" s="20" t="str">
        <f>IF('Raw Data'!O361="N"," ","PA")</f>
        <v> </v>
      </c>
    </row>
    <row r="364" spans="2:10" ht="12.75">
      <c r="B364" s="20" t="str">
        <f>'Raw Data'!A362</f>
        <v>Magnum</v>
      </c>
      <c r="C364" s="20" t="str">
        <f>'Raw Data'!B362</f>
        <v>Live At The Symphony Hall</v>
      </c>
      <c r="D364" s="20" t="str">
        <f>'Raw Data'!G362</f>
        <v>CD</v>
      </c>
      <c r="E364" s="23" t="str">
        <f>'Raw Data'!C362</f>
        <v>00886922871122</v>
      </c>
      <c r="F364" s="23" t="str">
        <f>'Raw Data'!D362</f>
        <v>9786317623064</v>
      </c>
      <c r="G364" s="2">
        <f>'Raw Data'!E362</f>
        <v>16.98</v>
      </c>
      <c r="H364" s="20" t="str">
        <f>'Raw Data'!I362</f>
        <v>Pop/Rock Music</v>
      </c>
      <c r="I364" s="20" t="str">
        <f>IF('Raw Data'!J362="N"," ","Import")</f>
        <v> </v>
      </c>
      <c r="J364" s="20" t="str">
        <f>IF('Raw Data'!O362="N"," ","PA")</f>
        <v> </v>
      </c>
    </row>
    <row r="365" spans="2:10" ht="12.75">
      <c r="B365" s="20" t="str">
        <f>'Raw Data'!A363</f>
        <v>Magnum</v>
      </c>
      <c r="C365" s="20" t="str">
        <f>'Raw Data'!B363</f>
        <v>Live At The Symphony Hall</v>
      </c>
      <c r="D365" s="20" t="str">
        <f>'Raw Data'!G363</f>
        <v>LP</v>
      </c>
      <c r="E365" s="23" t="str">
        <f>'Raw Data'!C363</f>
        <v>00886922871115</v>
      </c>
      <c r="F365" s="23" t="str">
        <f>'Raw Data'!D363</f>
        <v>9786317623057</v>
      </c>
      <c r="G365" s="2">
        <f>'Raw Data'!E363</f>
        <v>29.98</v>
      </c>
      <c r="H365" s="20" t="str">
        <f>'Raw Data'!I363</f>
        <v>Pop/Rock Music</v>
      </c>
      <c r="I365" s="20" t="str">
        <f>IF('Raw Data'!J363="N"," ","Import")</f>
        <v> </v>
      </c>
      <c r="J365" s="20" t="str">
        <f>IF('Raw Data'!O363="N"," ","PA")</f>
        <v> </v>
      </c>
    </row>
    <row r="366" spans="2:10" ht="12.75">
      <c r="B366" s="20" t="str">
        <f>'Raw Data'!A364</f>
        <v>Malibu Ken</v>
      </c>
      <c r="C366" s="20" t="str">
        <f>'Raw Data'!B364</f>
        <v>Malibu Ken</v>
      </c>
      <c r="D366" s="20" t="str">
        <f>'Raw Data'!G364</f>
        <v>CD</v>
      </c>
      <c r="E366" s="23" t="str">
        <f>'Raw Data'!C364</f>
        <v>00826257025623</v>
      </c>
      <c r="F366" s="23" t="str">
        <f>'Raw Data'!D364</f>
        <v>9786317623088</v>
      </c>
      <c r="G366" s="2">
        <f>'Raw Data'!E364</f>
        <v>14.98</v>
      </c>
      <c r="H366" s="20" t="str">
        <f>'Raw Data'!I364</f>
        <v>Rap, Hip-Hop</v>
      </c>
      <c r="I366" s="20" t="str">
        <f>IF('Raw Data'!J364="N"," ","Import")</f>
        <v> </v>
      </c>
      <c r="J366" s="20" t="str">
        <f>IF('Raw Data'!O364="N"," ","PA")</f>
        <v> </v>
      </c>
    </row>
    <row r="367" spans="2:10" ht="12.75">
      <c r="B367" s="20" t="str">
        <f>'Raw Data'!A365</f>
        <v>Malibu Ken</v>
      </c>
      <c r="C367" s="20" t="str">
        <f>'Raw Data'!B365</f>
        <v>Malibu Ken</v>
      </c>
      <c r="D367" s="20" t="str">
        <f>'Raw Data'!G365</f>
        <v>LP</v>
      </c>
      <c r="E367" s="23" t="str">
        <f>'Raw Data'!C365</f>
        <v>00826257025616</v>
      </c>
      <c r="F367" s="23" t="str">
        <f>'Raw Data'!D365</f>
        <v>9786317623071</v>
      </c>
      <c r="G367" s="2">
        <f>'Raw Data'!E365</f>
        <v>21.98</v>
      </c>
      <c r="H367" s="20" t="str">
        <f>'Raw Data'!I365</f>
        <v>Rap, Hip-Hop</v>
      </c>
      <c r="I367" s="20" t="str">
        <f>IF('Raw Data'!J365="N"," ","Import")</f>
        <v> </v>
      </c>
      <c r="J367" s="20" t="str">
        <f>IF('Raw Data'!O365="N"," ","PA")</f>
        <v> </v>
      </c>
    </row>
    <row r="368" spans="2:10" ht="12.75">
      <c r="B368" s="20" t="str">
        <f>'Raw Data'!A366</f>
        <v>Mancini, Henry</v>
      </c>
      <c r="C368" s="20" t="str">
        <f>'Raw Data'!B366</f>
        <v>Breakfast At Tiffany's (OST)</v>
      </c>
      <c r="D368" s="20" t="str">
        <f>'Raw Data'!G366</f>
        <v>LP</v>
      </c>
      <c r="E368" s="23" t="str">
        <f>'Raw Data'!C366</f>
        <v>08436559465564</v>
      </c>
      <c r="F368" s="23" t="str">
        <f>'Raw Data'!D366</f>
        <v>9786317629233</v>
      </c>
      <c r="G368" s="2">
        <f>'Raw Data'!E366</f>
        <v>22.990000000000002</v>
      </c>
      <c r="H368" s="20" t="str">
        <f>'Raw Data'!I366</f>
        <v>Soundtracks &amp; Scores</v>
      </c>
      <c r="I368" s="20" t="str">
        <f>IF('Raw Data'!J366="N"," ","Import")</f>
        <v> </v>
      </c>
      <c r="J368" s="20" t="str">
        <f>IF('Raw Data'!O366="N"," ","PA")</f>
        <v> </v>
      </c>
    </row>
    <row r="369" spans="2:10" ht="12.75">
      <c r="B369" s="20" t="str">
        <f>'Raw Data'!A367</f>
        <v>Mandel, Harvey</v>
      </c>
      <c r="C369" s="20" t="str">
        <f>'Raw Data'!B367</f>
        <v>Righteous</v>
      </c>
      <c r="D369" s="20" t="str">
        <f>'Raw Data'!G367</f>
        <v>LP</v>
      </c>
      <c r="E369" s="23" t="str">
        <f>'Raw Data'!C367</f>
        <v>00889466117817</v>
      </c>
      <c r="F369" s="23" t="str">
        <f>'Raw Data'!D367</f>
        <v>9786317612006</v>
      </c>
      <c r="G369" s="2">
        <f>'Raw Data'!E367</f>
        <v>14.98</v>
      </c>
      <c r="H369" s="20" t="str">
        <f>'Raw Data'!I367</f>
        <v>Blues Music</v>
      </c>
      <c r="I369" s="20" t="str">
        <f>IF('Raw Data'!J367="N"," ","Import")</f>
        <v> </v>
      </c>
      <c r="J369" s="20" t="str">
        <f>IF('Raw Data'!O367="N"," ","PA")</f>
        <v> </v>
      </c>
    </row>
    <row r="370" spans="2:10" ht="12.75">
      <c r="B370" s="20" t="str">
        <f>'Raw Data'!A368</f>
        <v>Mann, Herbie</v>
      </c>
      <c r="C370" s="20" t="str">
        <f>'Raw Data'!B368</f>
        <v>Herbie Mann At The Village Gate</v>
      </c>
      <c r="D370" s="20" t="str">
        <f>'Raw Data'!G368</f>
        <v>LP</v>
      </c>
      <c r="E370" s="23" t="str">
        <f>'Raw Data'!C368</f>
        <v>04260019715722</v>
      </c>
      <c r="F370" s="23" t="str">
        <f>'Raw Data'!D368</f>
        <v>9786317607958</v>
      </c>
      <c r="G370" s="2">
        <f>'Raw Data'!E368</f>
        <v>44.980000000000004</v>
      </c>
      <c r="H370" s="20" t="str">
        <f>'Raw Data'!I368</f>
        <v>Jazz Music</v>
      </c>
      <c r="I370" s="20" t="str">
        <f>IF('Raw Data'!J368="N"," ","Import")</f>
        <v> </v>
      </c>
      <c r="J370" s="20" t="str">
        <f>IF('Raw Data'!O368="N"," ","PA")</f>
        <v> </v>
      </c>
    </row>
    <row r="371" spans="2:10" ht="12.75">
      <c r="B371" s="20" t="str">
        <f>'Raw Data'!A369</f>
        <v>Manne, Shelly</v>
      </c>
      <c r="C371" s="20" t="str">
        <f>'Raw Data'!B369</f>
        <v>Complete Live At the Black Hawk</v>
      </c>
      <c r="D371" s="20" t="str">
        <f>'Raw Data'!G369</f>
        <v>CD</v>
      </c>
      <c r="E371" s="23" t="str">
        <f>'Raw Data'!C369</f>
        <v>08436559465113</v>
      </c>
      <c r="F371" s="23" t="str">
        <f>'Raw Data'!D369</f>
        <v>9786317628717</v>
      </c>
      <c r="G371" s="2">
        <f>'Raw Data'!E369</f>
        <v>21.990000000000002</v>
      </c>
      <c r="H371" s="20" t="str">
        <f>'Raw Data'!I369</f>
        <v>Jazz Music</v>
      </c>
      <c r="I371" s="20" t="str">
        <f>IF('Raw Data'!J369="N"," ","Import")</f>
        <v> </v>
      </c>
      <c r="J371" s="20" t="str">
        <f>IF('Raw Data'!O369="N"," ","PA")</f>
        <v> </v>
      </c>
    </row>
    <row r="372" spans="2:10" ht="12.75">
      <c r="B372" s="20" t="str">
        <f>'Raw Data'!A370</f>
        <v>Marmarosa, Dodo</v>
      </c>
      <c r="C372" s="20" t="str">
        <f>'Raw Data'!B370</f>
        <v>On The Coast: 1945-1947, 1952</v>
      </c>
      <c r="D372" s="20" t="str">
        <f>'Raw Data'!G370</f>
        <v>CD</v>
      </c>
      <c r="E372" s="23" t="str">
        <f>'Raw Data'!C370</f>
        <v>00798576592721</v>
      </c>
      <c r="F372" s="23" t="str">
        <f>'Raw Data'!D370</f>
        <v>9786317642775</v>
      </c>
      <c r="G372" s="2">
        <f>'Raw Data'!E370</f>
        <v>24.98</v>
      </c>
      <c r="H372" s="20" t="str">
        <f>'Raw Data'!I370</f>
        <v>Jazz Music</v>
      </c>
      <c r="I372" s="20" t="str">
        <f>IF('Raw Data'!J370="N"," ","Import")</f>
        <v> </v>
      </c>
      <c r="J372" s="20" t="str">
        <f>IF('Raw Data'!O370="N"," ","PA")</f>
        <v> </v>
      </c>
    </row>
    <row r="373" spans="2:10" ht="12.75">
      <c r="B373" s="20" t="str">
        <f>'Raw Data'!A371</f>
        <v>Mason, Steve</v>
      </c>
      <c r="C373" s="20" t="str">
        <f>'Raw Data'!B371</f>
        <v>About The Light</v>
      </c>
      <c r="D373" s="20" t="str">
        <f>'Raw Data'!G371</f>
        <v>CD</v>
      </c>
      <c r="E373" s="23" t="str">
        <f>'Raw Data'!C371</f>
        <v>00887832012124</v>
      </c>
      <c r="F373" s="23" t="str">
        <f>'Raw Data'!D371</f>
        <v>9786317623323</v>
      </c>
      <c r="G373" s="2">
        <f>'Raw Data'!E371</f>
        <v>13.98</v>
      </c>
      <c r="H373" s="20" t="str">
        <f>'Raw Data'!I371</f>
        <v>Pop/Rock Music</v>
      </c>
      <c r="I373" s="20" t="str">
        <f>IF('Raw Data'!J371="N"," ","Import")</f>
        <v> </v>
      </c>
      <c r="J373" s="20" t="str">
        <f>IF('Raw Data'!O371="N"," ","PA")</f>
        <v> </v>
      </c>
    </row>
    <row r="374" spans="2:10" ht="12.75">
      <c r="B374" s="20" t="str">
        <f>'Raw Data'!A372</f>
        <v>Mason, Steve</v>
      </c>
      <c r="C374" s="20" t="str">
        <f>'Raw Data'!B372</f>
        <v>About The Light</v>
      </c>
      <c r="D374" s="20" t="str">
        <f>'Raw Data'!G372</f>
        <v>LP</v>
      </c>
      <c r="E374" s="23" t="str">
        <f>'Raw Data'!C372</f>
        <v>00887832012117</v>
      </c>
      <c r="F374" s="23" t="str">
        <f>'Raw Data'!D372</f>
        <v>9786317623316</v>
      </c>
      <c r="G374" s="2">
        <f>'Raw Data'!E372</f>
        <v>21.98</v>
      </c>
      <c r="H374" s="20" t="str">
        <f>'Raw Data'!I372</f>
        <v>Pop/Rock Music</v>
      </c>
      <c r="I374" s="20" t="str">
        <f>IF('Raw Data'!J372="N"," ","Import")</f>
        <v> </v>
      </c>
      <c r="J374" s="20" t="str">
        <f>IF('Raw Data'!O372="N"," ","PA")</f>
        <v> </v>
      </c>
    </row>
    <row r="375" spans="2:10" ht="12.75">
      <c r="B375" s="20" t="str">
        <f>'Raw Data'!A373</f>
        <v>Mayall, John</v>
      </c>
      <c r="C375" s="20" t="str">
        <f>'Raw Data'!B373</f>
        <v>Jazz Blues Fusion</v>
      </c>
      <c r="D375" s="20" t="str">
        <f>'Raw Data'!G373</f>
        <v>LP</v>
      </c>
      <c r="E375" s="23" t="str">
        <f>'Raw Data'!C373</f>
        <v>08435395501986</v>
      </c>
      <c r="F375" s="23" t="str">
        <f>'Raw Data'!D373</f>
        <v>9786317629363</v>
      </c>
      <c r="G375" s="2">
        <f>'Raw Data'!E373</f>
        <v>26.990000000000002</v>
      </c>
      <c r="H375" s="20" t="str">
        <f>'Raw Data'!I373</f>
        <v>Blues Music</v>
      </c>
      <c r="I375" s="20" t="str">
        <f>IF('Raw Data'!J373="N"," ","Import")</f>
        <v> </v>
      </c>
      <c r="J375" s="20" t="str">
        <f>IF('Raw Data'!O373="N"," ","PA")</f>
        <v> </v>
      </c>
    </row>
    <row r="376" spans="2:10" ht="12.75">
      <c r="B376" s="20" t="str">
        <f>'Raw Data'!A374</f>
        <v>Mazuze, Ivan</v>
      </c>
      <c r="C376" s="20" t="str">
        <f>'Raw Data'!B374</f>
        <v>Moya</v>
      </c>
      <c r="D376" s="20" t="str">
        <f>'Raw Data'!G374</f>
        <v>CD</v>
      </c>
      <c r="E376" s="23" t="str">
        <f>'Raw Data'!C374</f>
        <v>07090025832093</v>
      </c>
      <c r="F376" s="23" t="str">
        <f>'Raw Data'!D374</f>
        <v>9786317618152</v>
      </c>
      <c r="G376" s="2">
        <f>'Raw Data'!E374</f>
        <v>16.990000000000002</v>
      </c>
      <c r="H376" s="20" t="str">
        <f>'Raw Data'!I374</f>
        <v>Jazz Music</v>
      </c>
      <c r="I376" s="20" t="str">
        <f>IF('Raw Data'!J374="N"," ","Import")</f>
        <v> </v>
      </c>
      <c r="J376" s="20" t="str">
        <f>IF('Raw Data'!O374="N"," ","PA")</f>
        <v> </v>
      </c>
    </row>
    <row r="377" spans="2:10" ht="12.75">
      <c r="B377" s="20" t="str">
        <f>'Raw Data'!A375</f>
        <v>McKnight, C.J.</v>
      </c>
      <c r="C377" s="20" t="str">
        <f>'Raw Data'!B375</f>
        <v>Stinker Lets Loose (OST)</v>
      </c>
      <c r="D377" s="20" t="str">
        <f>'Raw Data'!G375</f>
        <v>CD</v>
      </c>
      <c r="E377" s="23" t="str">
        <f>'Raw Data'!C375</f>
        <v>00634457896024</v>
      </c>
      <c r="F377" s="23" t="str">
        <f>'Raw Data'!D375</f>
        <v>9786317634527</v>
      </c>
      <c r="G377" s="2">
        <f>'Raw Data'!E375</f>
        <v>9.99</v>
      </c>
      <c r="H377" s="20" t="str">
        <f>'Raw Data'!I375</f>
        <v>Pop/Rock Music</v>
      </c>
      <c r="I377" s="20" t="str">
        <f>IF('Raw Data'!J375="N"," ","Import")</f>
        <v> </v>
      </c>
      <c r="J377" s="20" t="str">
        <f>IF('Raw Data'!O375="N"," ","PA")</f>
        <v> </v>
      </c>
    </row>
    <row r="378" spans="2:10" ht="12.75">
      <c r="B378" s="20" t="str">
        <f>'Raw Data'!A376</f>
        <v>Medeski, John</v>
      </c>
      <c r="C378" s="20" t="str">
        <f>'Raw Data'!B376</f>
        <v>Mad Skillet</v>
      </c>
      <c r="D378" s="20" t="str">
        <f>'Raw Data'!G376</f>
        <v>LP</v>
      </c>
      <c r="E378" s="23" t="str">
        <f>'Raw Data'!C376</f>
        <v>00891817002321</v>
      </c>
      <c r="F378" s="23" t="str">
        <f>'Raw Data'!D376</f>
        <v>9786317593138</v>
      </c>
      <c r="G378" s="2">
        <f>'Raw Data'!E376</f>
        <v>24.98</v>
      </c>
      <c r="H378" s="20" t="str">
        <f>'Raw Data'!I376</f>
        <v>Jazz Music</v>
      </c>
      <c r="I378" s="20" t="str">
        <f>IF('Raw Data'!J376="N"," ","Import")</f>
        <v> </v>
      </c>
      <c r="J378" s="20" t="str">
        <f>IF('Raw Data'!O376="N"," ","PA")</f>
        <v> </v>
      </c>
    </row>
    <row r="379" spans="2:10" ht="12.75">
      <c r="B379" s="20" t="str">
        <f>'Raw Data'!A377</f>
        <v>Melechesh</v>
      </c>
      <c r="C379" s="20" t="str">
        <f>'Raw Data'!B377</f>
        <v>The Epigenesis</v>
      </c>
      <c r="D379" s="20" t="str">
        <f>'Raw Data'!G377</f>
        <v>LP</v>
      </c>
      <c r="E379" s="23" t="str">
        <f>'Raw Data'!C377</f>
        <v>00803343195286</v>
      </c>
      <c r="F379" s="23" t="str">
        <f>'Raw Data'!D377</f>
        <v>9786317619234</v>
      </c>
      <c r="G379" s="2">
        <f>'Raw Data'!E377</f>
        <v>42.99</v>
      </c>
      <c r="H379" s="20" t="str">
        <f>'Raw Data'!I377</f>
        <v>Pop/Rock Music</v>
      </c>
      <c r="I379" s="20" t="str">
        <f>IF('Raw Data'!J377="N"," ","Import")</f>
        <v> </v>
      </c>
      <c r="J379" s="20" t="str">
        <f>IF('Raw Data'!O377="N"," ","PA")</f>
        <v> </v>
      </c>
    </row>
    <row r="380" spans="2:10" ht="12.75">
      <c r="B380" s="20" t="str">
        <f>'Raw Data'!A378</f>
        <v>Melnyk, Lubomyr</v>
      </c>
      <c r="C380" s="20" t="str">
        <f>'Raw Data'!B378</f>
        <v>Fallen Trees</v>
      </c>
      <c r="D380" s="20" t="str">
        <f>'Raw Data'!G378</f>
        <v>LP</v>
      </c>
      <c r="E380" s="23" t="str">
        <f>'Raw Data'!C378</f>
        <v>04050486115718</v>
      </c>
      <c r="F380" s="23" t="str">
        <f>'Raw Data'!D378</f>
        <v>9786317562530</v>
      </c>
      <c r="G380" s="2">
        <f>'Raw Data'!E378</f>
        <v>23.990000000000002</v>
      </c>
      <c r="H380" s="20" t="str">
        <f>'Raw Data'!I378</f>
        <v>Classical Music</v>
      </c>
      <c r="I380" s="20" t="str">
        <f>IF('Raw Data'!J378="N"," ","Import")</f>
        <v> </v>
      </c>
      <c r="J380" s="20" t="str">
        <f>IF('Raw Data'!O378="N"," ","PA")</f>
        <v> </v>
      </c>
    </row>
    <row r="381" spans="2:10" ht="12.75">
      <c r="B381" s="20" t="str">
        <f>'Raw Data'!A379</f>
        <v>Melodia, Luiz</v>
      </c>
      <c r="C381" s="20" t="str">
        <f>'Raw Data'!B379</f>
        <v>Maravilhas Contemporaneas</v>
      </c>
      <c r="D381" s="20" t="str">
        <f>'Raw Data'!G379</f>
        <v>LP</v>
      </c>
      <c r="E381" s="23" t="str">
        <f>'Raw Data'!C379</f>
        <v>08435008875626</v>
      </c>
      <c r="F381" s="23" t="str">
        <f>'Raw Data'!D379</f>
        <v>9786317585041</v>
      </c>
      <c r="G381" s="2">
        <f>'Raw Data'!E379</f>
        <v>27.98</v>
      </c>
      <c r="H381" s="20" t="str">
        <f>'Raw Data'!I379</f>
        <v>World Music</v>
      </c>
      <c r="I381" s="20" t="str">
        <f>IF('Raw Data'!J379="N"," ","Import")</f>
        <v> </v>
      </c>
      <c r="J381" s="20" t="str">
        <f>IF('Raw Data'!O379="N"," ","PA")</f>
        <v> </v>
      </c>
    </row>
    <row r="382" spans="2:10" ht="12.75">
      <c r="B382" s="20" t="str">
        <f>'Raw Data'!A380</f>
        <v>Merrison, Benji</v>
      </c>
      <c r="C382" s="20" t="str">
        <f>'Raw Data'!B380</f>
        <v>Dynasties</v>
      </c>
      <c r="D382" s="20" t="str">
        <f>'Raw Data'!G380</f>
        <v>CD</v>
      </c>
      <c r="E382" s="23" t="str">
        <f>'Raw Data'!C380</f>
        <v>00738572158927</v>
      </c>
      <c r="F382" s="23" t="str">
        <f>'Raw Data'!D380</f>
        <v>9786317633124</v>
      </c>
      <c r="G382" s="2">
        <f>'Raw Data'!E380</f>
        <v>22.98</v>
      </c>
      <c r="H382" s="20" t="str">
        <f>'Raw Data'!I380</f>
        <v>Soundtracks &amp; Scores</v>
      </c>
      <c r="I382" s="20" t="str">
        <f>IF('Raw Data'!J380="N"," ","Import")</f>
        <v> </v>
      </c>
      <c r="J382" s="20" t="str">
        <f>IF('Raw Data'!O380="N"," ","PA")</f>
        <v> </v>
      </c>
    </row>
    <row r="383" spans="2:10" ht="12.75">
      <c r="B383" s="20" t="str">
        <f>'Raw Data'!A381</f>
        <v>Merton, Alice</v>
      </c>
      <c r="C383" s="20" t="str">
        <f>'Raw Data'!B381</f>
        <v>Mint</v>
      </c>
      <c r="D383" s="20" t="str">
        <f>'Raw Data'!G381</f>
        <v>CD</v>
      </c>
      <c r="E383" s="23" t="str">
        <f>'Raw Data'!C381</f>
        <v>00858275051629</v>
      </c>
      <c r="F383" s="23" t="str">
        <f>'Raw Data'!D381</f>
        <v>9786317562875</v>
      </c>
      <c r="G383" s="2">
        <f>'Raw Data'!E381</f>
        <v>13.99</v>
      </c>
      <c r="H383" s="20" t="str">
        <f>'Raw Data'!I381</f>
        <v>Pop/Rock Music</v>
      </c>
      <c r="I383" s="20" t="str">
        <f>IF('Raw Data'!J381="N"," ","Import")</f>
        <v> </v>
      </c>
      <c r="J383" s="20" t="str">
        <f>IF('Raw Data'!O381="N"," ","PA")</f>
        <v> </v>
      </c>
    </row>
    <row r="384" spans="2:10" ht="12.75">
      <c r="B384" s="20" t="str">
        <f>'Raw Data'!A382</f>
        <v>Merton, Alice</v>
      </c>
      <c r="C384" s="20" t="str">
        <f>'Raw Data'!B382</f>
        <v>Mint</v>
      </c>
      <c r="D384" s="20" t="str">
        <f>'Raw Data'!G382</f>
        <v>LP</v>
      </c>
      <c r="E384" s="23" t="str">
        <f>'Raw Data'!C382</f>
        <v>00858275051612</v>
      </c>
      <c r="F384" s="23" t="str">
        <f>'Raw Data'!D382</f>
        <v>9786317562882</v>
      </c>
      <c r="G384" s="2">
        <f>'Raw Data'!E382</f>
        <v>22.990000000000002</v>
      </c>
      <c r="H384" s="20" t="str">
        <f>'Raw Data'!I382</f>
        <v>Pop/Rock Music</v>
      </c>
      <c r="I384" s="20" t="str">
        <f>IF('Raw Data'!J382="N"," ","Import")</f>
        <v> </v>
      </c>
      <c r="J384" s="20" t="str">
        <f>IF('Raw Data'!O382="N"," ","PA")</f>
        <v> </v>
      </c>
    </row>
    <row r="385" spans="2:10" ht="12.75">
      <c r="B385" s="20" t="str">
        <f>'Raw Data'!A383</f>
        <v>Merton, Alice</v>
      </c>
      <c r="C385" s="20" t="str">
        <f>'Raw Data'!B383</f>
        <v>Mint</v>
      </c>
      <c r="D385" s="20" t="str">
        <f>'Raw Data'!G383</f>
        <v>LP</v>
      </c>
      <c r="E385" s="23" t="str">
        <f>'Raw Data'!C383</f>
        <v>00858275051674</v>
      </c>
      <c r="F385" s="23" t="str">
        <f>'Raw Data'!D383</f>
        <v>9786317561984</v>
      </c>
      <c r="G385" s="2">
        <f>'Raw Data'!E383</f>
        <v>22.990000000000002</v>
      </c>
      <c r="H385" s="20" t="str">
        <f>'Raw Data'!I383</f>
        <v>Pop/Rock Music</v>
      </c>
      <c r="I385" s="20" t="str">
        <f>IF('Raw Data'!J383="N"," ","Import")</f>
        <v> </v>
      </c>
      <c r="J385" s="20" t="str">
        <f>IF('Raw Data'!O383="N"," ","PA")</f>
        <v> </v>
      </c>
    </row>
    <row r="386" spans="2:10" ht="12.75">
      <c r="B386" s="20" t="str">
        <f>'Raw Data'!A384</f>
        <v>Metheny, Pat</v>
      </c>
      <c r="C386" s="20" t="str">
        <f>'Raw Data'!B384</f>
        <v>Watercolors</v>
      </c>
      <c r="D386" s="20" t="str">
        <f>'Raw Data'!G384</f>
        <v>CD</v>
      </c>
      <c r="E386" s="23" t="str">
        <f>'Raw Data'!C384</f>
        <v>00602567434757</v>
      </c>
      <c r="F386" s="23" t="str">
        <f>'Raw Data'!D384</f>
        <v>9786317623903</v>
      </c>
      <c r="G386" s="2">
        <f>'Raw Data'!E384</f>
        <v>10.98</v>
      </c>
      <c r="H386" s="20" t="str">
        <f>'Raw Data'!I384</f>
        <v>Jazz Music</v>
      </c>
      <c r="I386" s="20" t="str">
        <f>IF('Raw Data'!J384="N"," ","Import")</f>
        <v> </v>
      </c>
      <c r="J386" s="20" t="str">
        <f>IF('Raw Data'!O384="N"," ","PA")</f>
        <v> </v>
      </c>
    </row>
    <row r="387" spans="2:10" ht="12.75">
      <c r="B387" s="20" t="str">
        <f>'Raw Data'!A385</f>
        <v>Micus, Stephan</v>
      </c>
      <c r="C387" s="20" t="str">
        <f>'Raw Data'!B385</f>
        <v>To The Evening Child</v>
      </c>
      <c r="D387" s="20" t="str">
        <f>'Raw Data'!G385</f>
        <v>CD</v>
      </c>
      <c r="E387" s="23" t="str">
        <f>'Raw Data'!C385</f>
        <v>00602567434849</v>
      </c>
      <c r="F387" s="23" t="str">
        <f>'Raw Data'!D385</f>
        <v>9786317623927</v>
      </c>
      <c r="G387" s="2">
        <f>'Raw Data'!E385</f>
        <v>10.98</v>
      </c>
      <c r="H387" s="20" t="str">
        <f>'Raw Data'!I385</f>
        <v>World Music</v>
      </c>
      <c r="I387" s="20" t="str">
        <f>IF('Raw Data'!J385="N"," ","Import")</f>
        <v> </v>
      </c>
      <c r="J387" s="20" t="str">
        <f>IF('Raw Data'!O385="N"," ","PA")</f>
        <v> </v>
      </c>
    </row>
    <row r="388" spans="2:10" ht="12.75">
      <c r="B388" s="20" t="str">
        <f>'Raw Data'!A386</f>
        <v>Miller, Mitch</v>
      </c>
      <c r="C388" s="20" t="str">
        <f>'Raw Data'!B386</f>
        <v>Sing Along with Mitch</v>
      </c>
      <c r="D388" s="20" t="str">
        <f>'Raw Data'!G386</f>
        <v>CD</v>
      </c>
      <c r="E388" s="23" t="str">
        <f>'Raw Data'!C386</f>
        <v>00827139356828</v>
      </c>
      <c r="F388" s="23" t="str">
        <f>'Raw Data'!D386</f>
        <v>9786313913398</v>
      </c>
      <c r="G388" s="2">
        <f>'Raw Data'!E386</f>
        <v>29.990000000000002</v>
      </c>
      <c r="H388" s="20" t="str">
        <f>'Raw Data'!I386</f>
        <v>Pop/Rock Music</v>
      </c>
      <c r="I388" s="20" t="str">
        <f>IF('Raw Data'!J386="N"," ","Import")</f>
        <v> </v>
      </c>
      <c r="J388" s="20" t="str">
        <f>IF('Raw Data'!O386="N"," ","PA")</f>
        <v> </v>
      </c>
    </row>
    <row r="389" spans="2:10" ht="12.75">
      <c r="B389" s="20" t="str">
        <f>'Raw Data'!A387</f>
        <v>Milsap, Ronnie</v>
      </c>
      <c r="C389" s="20" t="str">
        <f>'Raw Data'!B387</f>
        <v>The Duets</v>
      </c>
      <c r="D389" s="20" t="str">
        <f>'Raw Data'!G387</f>
        <v>CD</v>
      </c>
      <c r="E389" s="23" t="str">
        <f>'Raw Data'!C387</f>
        <v>00857528008038</v>
      </c>
      <c r="F389" s="23" t="str">
        <f>'Raw Data'!D387</f>
        <v>9786317633131</v>
      </c>
      <c r="G389" s="2">
        <f>'Raw Data'!E387</f>
        <v>13.98</v>
      </c>
      <c r="H389" s="20" t="str">
        <f>'Raw Data'!I387</f>
        <v>Country &amp; Western</v>
      </c>
      <c r="I389" s="20" t="str">
        <f>IF('Raw Data'!J387="N"," ","Import")</f>
        <v> </v>
      </c>
      <c r="J389" s="20" t="str">
        <f>IF('Raw Data'!O387="N"," ","PA")</f>
        <v> </v>
      </c>
    </row>
    <row r="390" spans="2:10" ht="12.75">
      <c r="B390" s="20" t="str">
        <f>'Raw Data'!A388</f>
        <v>Mingus, Charles</v>
      </c>
      <c r="C390" s="20" t="str">
        <f>'Raw Data'!B388</f>
        <v>Mingus Ah Hum: The Original Stereo &amp; Mono Versions</v>
      </c>
      <c r="D390" s="20" t="str">
        <f>'Raw Data'!G388</f>
        <v>LP</v>
      </c>
      <c r="E390" s="23" t="str">
        <f>'Raw Data'!C388</f>
        <v>08436563181856</v>
      </c>
      <c r="F390" s="23" t="str">
        <f>'Raw Data'!D388</f>
        <v>9786317629479</v>
      </c>
      <c r="G390" s="2">
        <f>'Raw Data'!E388</f>
        <v>29.990000000000002</v>
      </c>
      <c r="H390" s="20" t="str">
        <f>'Raw Data'!I388</f>
        <v>Jazz Music</v>
      </c>
      <c r="I390" s="20" t="str">
        <f>IF('Raw Data'!J388="N"," ","Import")</f>
        <v> </v>
      </c>
      <c r="J390" s="20" t="str">
        <f>IF('Raw Data'!O388="N"," ","PA")</f>
        <v> </v>
      </c>
    </row>
    <row r="391" spans="2:10" ht="12.75">
      <c r="B391" s="20" t="str">
        <f>'Raw Data'!A389</f>
        <v>Mister T</v>
      </c>
      <c r="C391" s="20" t="str">
        <f>'Raw Data'!B389</f>
        <v>Black Drop</v>
      </c>
      <c r="D391" s="20" t="str">
        <f>'Raw Data'!G389</f>
        <v>LP</v>
      </c>
      <c r="E391" s="23" t="str">
        <f>'Raw Data'!C389</f>
        <v>00702334208267</v>
      </c>
      <c r="F391" s="23" t="str">
        <f>'Raw Data'!D389</f>
        <v>9786317586574</v>
      </c>
      <c r="G391" s="2">
        <f>'Raw Data'!E389</f>
        <v>20.98</v>
      </c>
      <c r="H391" s="20" t="str">
        <f>'Raw Data'!I389</f>
        <v>Soul/R&amp;B</v>
      </c>
      <c r="I391" s="20" t="str">
        <f>IF('Raw Data'!J389="N"," ","Import")</f>
        <v> </v>
      </c>
      <c r="J391" s="20" t="str">
        <f>IF('Raw Data'!O389="N"," ","PA")</f>
        <v> </v>
      </c>
    </row>
    <row r="392" spans="2:10" ht="12.75">
      <c r="B392" s="20" t="str">
        <f>'Raw Data'!A390</f>
        <v>Mister T</v>
      </c>
      <c r="C392" s="20" t="str">
        <f>'Raw Data'!B390</f>
        <v>Black Drop</v>
      </c>
      <c r="D392" s="20" t="str">
        <f>'Raw Data'!G390</f>
        <v>CD</v>
      </c>
      <c r="E392" s="23" t="str">
        <f>'Raw Data'!C390</f>
        <v>00702334208281</v>
      </c>
      <c r="F392" s="23" t="str">
        <f>'Raw Data'!D390</f>
        <v>9786317586246</v>
      </c>
      <c r="G392" s="2">
        <f>'Raw Data'!E390</f>
        <v>14.98</v>
      </c>
      <c r="H392" s="20" t="str">
        <f>'Raw Data'!I390</f>
        <v>Soul/R&amp;B</v>
      </c>
      <c r="I392" s="20" t="str">
        <f>IF('Raw Data'!J390="N"," ","Import")</f>
        <v> </v>
      </c>
      <c r="J392" s="20" t="str">
        <f>IF('Raw Data'!O390="N"," ","PA")</f>
        <v> </v>
      </c>
    </row>
    <row r="393" spans="2:10" ht="12.75">
      <c r="B393" s="20" t="str">
        <f>'Raw Data'!A391</f>
        <v>Modern Jazz Quartet</v>
      </c>
      <c r="C393" s="20" t="str">
        <f>'Raw Data'!B391</f>
        <v>Django</v>
      </c>
      <c r="D393" s="20" t="str">
        <f>'Raw Data'!G391</f>
        <v>LP</v>
      </c>
      <c r="E393" s="23" t="str">
        <f>'Raw Data'!C391</f>
        <v>08436569191668</v>
      </c>
      <c r="F393" s="23" t="str">
        <f>'Raw Data'!D391</f>
        <v>9786317629141</v>
      </c>
      <c r="G393" s="2">
        <f>'Raw Data'!E391</f>
        <v>21.990000000000002</v>
      </c>
      <c r="H393" s="20" t="str">
        <f>'Raw Data'!I391</f>
        <v>Jazz Music</v>
      </c>
      <c r="I393" s="20" t="str">
        <f>IF('Raw Data'!J391="N"," ","Import")</f>
        <v> </v>
      </c>
      <c r="J393" s="20" t="str">
        <f>IF('Raw Data'!O391="N"," ","PA")</f>
        <v> </v>
      </c>
    </row>
    <row r="394" spans="2:10" ht="12.75">
      <c r="B394" s="20" t="str">
        <f>'Raw Data'!A392</f>
        <v>Monaco, Tony</v>
      </c>
      <c r="C394" s="20" t="str">
        <f>'Raw Data'!B392</f>
        <v>The Definition Of Insanity</v>
      </c>
      <c r="D394" s="20" t="str">
        <f>'Raw Data'!G392</f>
        <v>CD</v>
      </c>
      <c r="E394" s="23" t="str">
        <f>'Raw Data'!C392</f>
        <v>00099402028729</v>
      </c>
      <c r="F394" s="23" t="str">
        <f>'Raw Data'!D392</f>
        <v>9786317618114</v>
      </c>
      <c r="G394" s="2">
        <f>'Raw Data'!E392</f>
        <v>15.99</v>
      </c>
      <c r="H394" s="20" t="str">
        <f>'Raw Data'!I392</f>
        <v>Jazz Music</v>
      </c>
      <c r="I394" s="20" t="str">
        <f>IF('Raw Data'!J392="N"," ","Import")</f>
        <v> </v>
      </c>
      <c r="J394" s="20" t="str">
        <f>IF('Raw Data'!O392="N"," ","PA")</f>
        <v> </v>
      </c>
    </row>
    <row r="395" spans="2:10" ht="12.75">
      <c r="B395" s="20" t="str">
        <f>'Raw Data'!A393</f>
        <v>Monk, Thelonious</v>
      </c>
      <c r="C395" s="20" t="str">
        <f>'Raw Data'!B393</f>
        <v>Blue Monk</v>
      </c>
      <c r="D395" s="20" t="str">
        <f>'Raw Data'!G393</f>
        <v>LP</v>
      </c>
      <c r="E395" s="23" t="str">
        <f>'Raw Data'!C393</f>
        <v>08436569191620</v>
      </c>
      <c r="F395" s="23" t="str">
        <f>'Raw Data'!D393</f>
        <v>9786317629110</v>
      </c>
      <c r="G395" s="2">
        <f>'Raw Data'!E393</f>
        <v>21.990000000000002</v>
      </c>
      <c r="H395" s="20" t="str">
        <f>'Raw Data'!I393</f>
        <v>Jazz Music</v>
      </c>
      <c r="I395" s="20" t="str">
        <f>IF('Raw Data'!J393="N"," ","Import")</f>
        <v> </v>
      </c>
      <c r="J395" s="20" t="str">
        <f>IF('Raw Data'!O393="N"," ","PA")</f>
        <v> </v>
      </c>
    </row>
    <row r="396" spans="2:10" ht="12.75">
      <c r="B396" s="20" t="str">
        <f>'Raw Data'!A394</f>
        <v>Monk, Thelonious</v>
      </c>
      <c r="C396" s="20" t="str">
        <f>'Raw Data'!B394</f>
        <v>Reflections</v>
      </c>
      <c r="D396" s="20" t="str">
        <f>'Raw Data'!G394</f>
        <v>LP</v>
      </c>
      <c r="E396" s="23" t="str">
        <f>'Raw Data'!C394</f>
        <v>08436569191637</v>
      </c>
      <c r="F396" s="23" t="str">
        <f>'Raw Data'!D394</f>
        <v>9786317629219</v>
      </c>
      <c r="G396" s="2">
        <f>'Raw Data'!E394</f>
        <v>21.990000000000002</v>
      </c>
      <c r="H396" s="20" t="str">
        <f>'Raw Data'!I394</f>
        <v>Jazz Music</v>
      </c>
      <c r="I396" s="20" t="str">
        <f>IF('Raw Data'!J394="N"," ","Import")</f>
        <v> </v>
      </c>
      <c r="J396" s="20" t="str">
        <f>IF('Raw Data'!O394="N"," ","PA")</f>
        <v> </v>
      </c>
    </row>
    <row r="397" spans="2:10" ht="12.75">
      <c r="B397" s="20" t="str">
        <f>'Raw Data'!A395</f>
        <v>Monk, Thelonious</v>
      </c>
      <c r="C397" s="20" t="str">
        <f>'Raw Data'!B395</f>
        <v>Round Midnight</v>
      </c>
      <c r="D397" s="20" t="str">
        <f>'Raw Data'!G395</f>
        <v>LP</v>
      </c>
      <c r="E397" s="23" t="str">
        <f>'Raw Data'!C395</f>
        <v>08436559464550</v>
      </c>
      <c r="F397" s="23" t="str">
        <f>'Raw Data'!D395</f>
        <v>9786317628977</v>
      </c>
      <c r="G397" s="2">
        <f>'Raw Data'!E395</f>
        <v>19.990000000000002</v>
      </c>
      <c r="H397" s="20" t="str">
        <f>'Raw Data'!I395</f>
        <v>Jazz Music</v>
      </c>
      <c r="I397" s="20" t="str">
        <f>IF('Raw Data'!J395="N"," ","Import")</f>
        <v> </v>
      </c>
      <c r="J397" s="20" t="str">
        <f>IF('Raw Data'!O395="N"," ","PA")</f>
        <v> </v>
      </c>
    </row>
    <row r="398" spans="2:10" ht="12.75">
      <c r="B398" s="20" t="str">
        <f>'Raw Data'!A396</f>
        <v>Montana</v>
      </c>
      <c r="C398" s="20" t="str">
        <f>'Raw Data'!B396</f>
        <v>Change In The Weather</v>
      </c>
      <c r="D398" s="20" t="str">
        <f>'Raw Data'!G396</f>
        <v>CD</v>
      </c>
      <c r="E398" s="23" t="str">
        <f>'Raw Data'!C396</f>
        <v>05055011705678</v>
      </c>
      <c r="F398" s="23" t="str">
        <f>'Raw Data'!D396</f>
        <v>9786317618558</v>
      </c>
      <c r="G398" s="2">
        <f>'Raw Data'!E396</f>
        <v>19.990000000000002</v>
      </c>
      <c r="H398" s="20" t="str">
        <f>'Raw Data'!I396</f>
        <v>Country &amp; Western</v>
      </c>
      <c r="I398" s="20" t="str">
        <f>IF('Raw Data'!J396="N"," ","Import")</f>
        <v> </v>
      </c>
      <c r="J398" s="20" t="str">
        <f>IF('Raw Data'!O396="N"," ","PA")</f>
        <v> </v>
      </c>
    </row>
    <row r="399" spans="2:10" ht="12.75">
      <c r="B399" s="20" t="str">
        <f>'Raw Data'!A397</f>
        <v>Montgomery, Wes</v>
      </c>
      <c r="C399" s="20" t="str">
        <f>'Raw Data'!B397</f>
        <v>Groove Yard</v>
      </c>
      <c r="D399" s="20" t="str">
        <f>'Raw Data'!G397</f>
        <v>LP</v>
      </c>
      <c r="E399" s="23" t="str">
        <f>'Raw Data'!C397</f>
        <v>08436569191644</v>
      </c>
      <c r="F399" s="23" t="str">
        <f>'Raw Data'!D397</f>
        <v>9786317629165</v>
      </c>
      <c r="G399" s="2">
        <f>'Raw Data'!E397</f>
        <v>21.990000000000002</v>
      </c>
      <c r="H399" s="20" t="str">
        <f>'Raw Data'!I397</f>
        <v>Jazz Music</v>
      </c>
      <c r="I399" s="20" t="str">
        <f>IF('Raw Data'!J397="N"," ","Import")</f>
        <v> </v>
      </c>
      <c r="J399" s="20" t="str">
        <f>IF('Raw Data'!O397="N"," ","PA")</f>
        <v> </v>
      </c>
    </row>
    <row r="400" spans="2:10" ht="12.75">
      <c r="B400" s="20" t="str">
        <f>'Raw Data'!A398</f>
        <v>Moonlights</v>
      </c>
      <c r="C400" s="20" t="str">
        <f>'Raw Data'!B398</f>
        <v>The Moonlights</v>
      </c>
      <c r="D400" s="20" t="str">
        <f>'Raw Data'!G398</f>
        <v>CD</v>
      </c>
      <c r="E400" s="23" t="str">
        <f>'Raw Data'!C398</f>
        <v>00888295527293</v>
      </c>
      <c r="F400" s="23" t="str">
        <f>'Raw Data'!D398</f>
        <v>9786316789228</v>
      </c>
      <c r="G400" s="2">
        <f>'Raw Data'!E398</f>
        <v>12.99</v>
      </c>
      <c r="H400" s="20" t="str">
        <f>'Raw Data'!I398</f>
        <v>Children's Music</v>
      </c>
      <c r="I400" s="20" t="str">
        <f>IF('Raw Data'!J398="N"," ","Import")</f>
        <v> </v>
      </c>
      <c r="J400" s="20" t="str">
        <f>IF('Raw Data'!O398="N"," ","PA")</f>
        <v> </v>
      </c>
    </row>
    <row r="401" spans="2:10" ht="12.75">
      <c r="B401" s="20" t="str">
        <f>'Raw Data'!A399</f>
        <v>Moonshade</v>
      </c>
      <c r="C401" s="20" t="str">
        <f>'Raw Data'!B399</f>
        <v>Sun Dethroned</v>
      </c>
      <c r="D401" s="20" t="str">
        <f>'Raw Data'!G399</f>
        <v>CD</v>
      </c>
      <c r="E401" s="23" t="str">
        <f>'Raw Data'!C399</f>
        <v>08429006230150</v>
      </c>
      <c r="F401" s="23" t="str">
        <f>'Raw Data'!D399</f>
        <v>9786317628571</v>
      </c>
      <c r="G401" s="2">
        <f>'Raw Data'!E399</f>
        <v>13.99</v>
      </c>
      <c r="H401" s="20" t="str">
        <f>'Raw Data'!I399</f>
        <v>Pop/Rock Music</v>
      </c>
      <c r="I401" s="20" t="str">
        <f>IF('Raw Data'!J399="N"," ","Import")</f>
        <v> </v>
      </c>
      <c r="J401" s="20" t="str">
        <f>IF('Raw Data'!O399="N"," ","PA")</f>
        <v> </v>
      </c>
    </row>
    <row r="402" spans="2:10" ht="12.75">
      <c r="B402" s="20" t="str">
        <f>'Raw Data'!A400</f>
        <v>Mourning (A) Blkstar</v>
      </c>
      <c r="C402" s="20" t="str">
        <f>'Raw Data'!B400</f>
        <v>Garner Poems</v>
      </c>
      <c r="D402" s="20" t="str">
        <f>'Raw Data'!G400</f>
        <v>LP</v>
      </c>
      <c r="E402" s="23" t="str">
        <f>'Raw Data'!C400</f>
        <v>00712758121523</v>
      </c>
      <c r="F402" s="23" t="str">
        <f>'Raw Data'!D400</f>
        <v>9786317586543</v>
      </c>
      <c r="G402" s="2">
        <f>'Raw Data'!E400</f>
        <v>19.98</v>
      </c>
      <c r="H402" s="20" t="str">
        <f>'Raw Data'!I400</f>
        <v>Soul/R&amp;B</v>
      </c>
      <c r="I402" s="20" t="str">
        <f>IF('Raw Data'!J400="N"," ","Import")</f>
        <v> </v>
      </c>
      <c r="J402" s="20" t="str">
        <f>IF('Raw Data'!O400="N"," ","PA")</f>
        <v> </v>
      </c>
    </row>
    <row r="403" spans="2:10" ht="12.75">
      <c r="B403" s="20" t="str">
        <f>'Raw Data'!A401</f>
        <v>Mourning Sun</v>
      </c>
      <c r="C403" s="20" t="str">
        <f>'Raw Data'!B401</f>
        <v>Ultimo Exhalario</v>
      </c>
      <c r="D403" s="20" t="str">
        <f>'Raw Data'!G401</f>
        <v>LP</v>
      </c>
      <c r="E403" s="23" t="str">
        <f>'Raw Data'!C401</f>
        <v>08436566651080</v>
      </c>
      <c r="F403" s="23" t="str">
        <f>'Raw Data'!D401</f>
        <v>9786317618930</v>
      </c>
      <c r="G403" s="2">
        <f>'Raw Data'!E401</f>
        <v>29.990000000000002</v>
      </c>
      <c r="H403" s="20" t="str">
        <f>'Raw Data'!I401</f>
        <v>Pop/Rock Music</v>
      </c>
      <c r="I403" s="20" t="str">
        <f>IF('Raw Data'!J401="N"," ","Import")</f>
        <v> </v>
      </c>
      <c r="J403" s="20" t="str">
        <f>IF('Raw Data'!O401="N"," ","PA")</f>
        <v> </v>
      </c>
    </row>
    <row r="404" spans="2:10" ht="12.75">
      <c r="B404" s="20" t="str">
        <f>'Raw Data'!A402</f>
        <v>Mp4</v>
      </c>
      <c r="C404" s="20" t="str">
        <f>'Raw Data'!B402</f>
        <v>EP5</v>
      </c>
      <c r="D404" s="20" t="str">
        <f>'Raw Data'!G402</f>
        <v>CD</v>
      </c>
      <c r="E404" s="23" t="str">
        <f>'Raw Data'!C402</f>
        <v>05016681413027</v>
      </c>
      <c r="F404" s="23" t="str">
        <f>'Raw Data'!D402</f>
        <v>9786317617568</v>
      </c>
      <c r="G404" s="2">
        <f>'Raw Data'!E402</f>
        <v>6.99</v>
      </c>
      <c r="H404" s="20" t="str">
        <f>'Raw Data'!I402</f>
        <v>Pop/Rock Music</v>
      </c>
      <c r="I404" s="20" t="str">
        <f>IF('Raw Data'!J402="N"," ","Import")</f>
        <v> </v>
      </c>
      <c r="J404" s="20" t="str">
        <f>IF('Raw Data'!O402="N"," ","PA")</f>
        <v> </v>
      </c>
    </row>
    <row r="405" spans="2:10" ht="12.75">
      <c r="B405" s="20" t="str">
        <f>'Raw Data'!A403</f>
        <v>Nattravnen</v>
      </c>
      <c r="C405" s="20" t="str">
        <f>'Raw Data'!B403</f>
        <v>Kult Of The Raven</v>
      </c>
      <c r="D405" s="20" t="str">
        <f>'Raw Data'!G403</f>
        <v>CD</v>
      </c>
      <c r="E405" s="23" t="str">
        <f>'Raw Data'!C403</f>
        <v>00711347232886</v>
      </c>
      <c r="F405" s="23" t="str">
        <f>'Raw Data'!D403</f>
        <v>9786317633155</v>
      </c>
      <c r="G405" s="2">
        <f>'Raw Data'!E403</f>
        <v>13.98</v>
      </c>
      <c r="H405" s="20" t="str">
        <f>'Raw Data'!I403</f>
        <v>Pop/Rock Music</v>
      </c>
      <c r="I405" s="20" t="str">
        <f>IF('Raw Data'!J403="N"," ","Import")</f>
        <v> </v>
      </c>
      <c r="J405" s="20" t="str">
        <f>IF('Raw Data'!O403="N"," ","PA")</f>
        <v> </v>
      </c>
    </row>
    <row r="406" spans="2:10" ht="12.75">
      <c r="B406" s="20" t="str">
        <f>'Raw Data'!A404</f>
        <v>Newman, Alfred</v>
      </c>
      <c r="C406" s="20" t="str">
        <f>'Raw Data'!B404</f>
        <v>A Man Called Peter (OST)</v>
      </c>
      <c r="D406" s="20" t="str">
        <f>'Raw Data'!G404</f>
        <v>CD</v>
      </c>
      <c r="E406" s="23" t="str">
        <f>'Raw Data'!C404</f>
        <v>05056083202683</v>
      </c>
      <c r="F406" s="23" t="str">
        <f>'Raw Data'!D404</f>
        <v>9786317617865</v>
      </c>
      <c r="G406" s="2">
        <f>'Raw Data'!E404</f>
        <v>14.99</v>
      </c>
      <c r="H406" s="20" t="str">
        <f>'Raw Data'!I404</f>
        <v>Soundtracks &amp; Scores</v>
      </c>
      <c r="I406" s="20" t="str">
        <f>IF('Raw Data'!J404="N"," ","Import")</f>
        <v> </v>
      </c>
      <c r="J406" s="20" t="str">
        <f>IF('Raw Data'!O404="N"," ","PA")</f>
        <v> </v>
      </c>
    </row>
    <row r="407" spans="2:10" ht="12.75">
      <c r="B407" s="20" t="str">
        <f>'Raw Data'!A405</f>
        <v>Nfor, Willy</v>
      </c>
      <c r="C407" s="20" t="str">
        <f>'Raw Data'!B405</f>
        <v>Movements: Boogie Down In Africa</v>
      </c>
      <c r="D407" s="20" t="str">
        <f>'Raw Data'!G405</f>
        <v>LP</v>
      </c>
      <c r="E407" s="23" t="str">
        <f>'Raw Data'!C405</f>
        <v>05065002171085</v>
      </c>
      <c r="F407" s="23" t="str">
        <f>'Raw Data'!D405</f>
        <v>9786317624474</v>
      </c>
      <c r="G407" s="2">
        <f>'Raw Data'!E405</f>
        <v>32.980000000000004</v>
      </c>
      <c r="H407" s="20" t="str">
        <f>'Raw Data'!I405</f>
        <v>World Music</v>
      </c>
      <c r="I407" s="20" t="str">
        <f>IF('Raw Data'!J405="N"," ","Import")</f>
        <v> </v>
      </c>
      <c r="J407" s="20" t="str">
        <f>IF('Raw Data'!O405="N"," ","PA")</f>
        <v> </v>
      </c>
    </row>
    <row r="408" spans="2:10" ht="12.75">
      <c r="B408" s="20" t="str">
        <f>'Raw Data'!A406</f>
        <v>Niblock, Phill</v>
      </c>
      <c r="C408" s="20" t="str">
        <f>'Raw Data'!B406</f>
        <v>Music For Cello</v>
      </c>
      <c r="D408" s="20" t="str">
        <f>'Raw Data'!G406</f>
        <v>CD</v>
      </c>
      <c r="E408" s="23" t="str">
        <f>'Raw Data'!C406</f>
        <v>00793447544328</v>
      </c>
      <c r="F408" s="23" t="str">
        <f>'Raw Data'!D406</f>
        <v>9786317655898</v>
      </c>
      <c r="G408" s="2">
        <f>'Raw Data'!E406</f>
        <v>15.98</v>
      </c>
      <c r="H408" s="20" t="str">
        <f>'Raw Data'!I406</f>
        <v>Jazz Music</v>
      </c>
      <c r="I408" s="20" t="str">
        <f>IF('Raw Data'!J406="N"," ","Import")</f>
        <v> </v>
      </c>
      <c r="J408" s="20" t="str">
        <f>IF('Raw Data'!O406="N"," ","PA")</f>
        <v> </v>
      </c>
    </row>
    <row r="409" spans="2:10" ht="12.75">
      <c r="B409" s="20" t="str">
        <f>'Raw Data'!A407</f>
        <v>Night Beats</v>
      </c>
      <c r="C409" s="20" t="str">
        <f>'Raw Data'!B407</f>
        <v>Myth Of Man</v>
      </c>
      <c r="D409" s="20" t="str">
        <f>'Raw Data'!G407</f>
        <v>LP</v>
      </c>
      <c r="E409" s="23" t="str">
        <f>'Raw Data'!C407</f>
        <v>05400863002688</v>
      </c>
      <c r="F409" s="23" t="str">
        <f>'Raw Data'!D407</f>
        <v>9786317633179</v>
      </c>
      <c r="G409" s="2">
        <f>'Raw Data'!E407</f>
        <v>19.98</v>
      </c>
      <c r="H409" s="20" t="str">
        <f>'Raw Data'!I407</f>
        <v>Pop/Rock Music</v>
      </c>
      <c r="I409" s="20" t="str">
        <f>IF('Raw Data'!J407="N"," ","Import")</f>
        <v> </v>
      </c>
      <c r="J409" s="20" t="str">
        <f>IF('Raw Data'!O407="N"," ","PA")</f>
        <v> </v>
      </c>
    </row>
    <row r="410" spans="2:10" ht="12.75">
      <c r="B410" s="20" t="str">
        <f>'Raw Data'!A408</f>
        <v>Night Beats</v>
      </c>
      <c r="C410" s="20" t="str">
        <f>'Raw Data'!B408</f>
        <v>Myth Of Man</v>
      </c>
      <c r="D410" s="20" t="str">
        <f>'Raw Data'!G408</f>
        <v>CD</v>
      </c>
      <c r="E410" s="23" t="str">
        <f>'Raw Data'!C408</f>
        <v>05400863002695</v>
      </c>
      <c r="F410" s="23" t="str">
        <f>'Raw Data'!D408</f>
        <v>9786317633162</v>
      </c>
      <c r="G410" s="2">
        <f>'Raw Data'!E408</f>
        <v>12.98</v>
      </c>
      <c r="H410" s="20" t="str">
        <f>'Raw Data'!I408</f>
        <v>Pop/Rock Music</v>
      </c>
      <c r="I410" s="20" t="str">
        <f>IF('Raw Data'!J408="N"," ","Import")</f>
        <v> </v>
      </c>
      <c r="J410" s="20" t="str">
        <f>IF('Raw Data'!O408="N"," ","PA")</f>
        <v> </v>
      </c>
    </row>
    <row r="411" spans="2:10" ht="12.75">
      <c r="B411" s="20" t="str">
        <f>'Raw Data'!A409</f>
        <v>Nihilo</v>
      </c>
      <c r="C411" s="20" t="str">
        <f>'Raw Data'!B409</f>
        <v>Doom</v>
      </c>
      <c r="D411" s="20" t="str">
        <f>'Raw Data'!G409</f>
        <v>CD</v>
      </c>
      <c r="E411" s="23" t="str">
        <f>'Raw Data'!C409</f>
        <v>08429006277636</v>
      </c>
      <c r="F411" s="23" t="str">
        <f>'Raw Data'!D409</f>
        <v>9786317628656</v>
      </c>
      <c r="G411" s="2">
        <f>'Raw Data'!E409</f>
        <v>16.990000000000002</v>
      </c>
      <c r="H411" s="20" t="str">
        <f>'Raw Data'!I409</f>
        <v>Pop/Rock Music</v>
      </c>
      <c r="I411" s="20" t="str">
        <f>IF('Raw Data'!J409="N"," ","Import")</f>
        <v> </v>
      </c>
      <c r="J411" s="20" t="str">
        <f>IF('Raw Data'!O409="N"," ","PA")</f>
        <v> </v>
      </c>
    </row>
    <row r="412" spans="2:10" ht="12.75">
      <c r="B412" s="20" t="str">
        <f>'Raw Data'!A410</f>
        <v>Nine Inch Nails</v>
      </c>
      <c r="C412" s="20" t="str">
        <f>'Raw Data'!B410</f>
        <v>Under Pressure</v>
      </c>
      <c r="D412" s="20" t="str">
        <f>'Raw Data'!G410</f>
        <v>LP</v>
      </c>
      <c r="E412" s="23" t="str">
        <f>'Raw Data'!C410</f>
        <v>00803343178616</v>
      </c>
      <c r="F412" s="23" t="str">
        <f>'Raw Data'!D410</f>
        <v>9786317629530</v>
      </c>
      <c r="G412" s="2">
        <f>'Raw Data'!E410</f>
        <v>42.99</v>
      </c>
      <c r="H412" s="20" t="str">
        <f>'Raw Data'!I410</f>
        <v>Pop/Rock Music</v>
      </c>
      <c r="I412" s="20" t="str">
        <f>IF('Raw Data'!J410="N"," ","Import")</f>
        <v> </v>
      </c>
      <c r="J412" s="20" t="str">
        <f>IF('Raw Data'!O410="N"," ","PA")</f>
        <v> </v>
      </c>
    </row>
    <row r="413" spans="2:10" ht="12.75">
      <c r="B413" s="20" t="str">
        <f>'Raw Data'!A411</f>
        <v>Nine Inch Nails</v>
      </c>
      <c r="C413" s="20" t="str">
        <f>'Raw Data'!B411</f>
        <v>Under Pressure</v>
      </c>
      <c r="D413" s="20" t="str">
        <f>'Raw Data'!G411</f>
        <v>CD</v>
      </c>
      <c r="E413" s="23" t="str">
        <f>'Raw Data'!C411</f>
        <v>00823564695624</v>
      </c>
      <c r="F413" s="23" t="str">
        <f>'Raw Data'!D411</f>
        <v>9786317619388</v>
      </c>
      <c r="G413" s="2">
        <f>'Raw Data'!E411</f>
        <v>14.99</v>
      </c>
      <c r="H413" s="20" t="str">
        <f>'Raw Data'!I411</f>
        <v>Pop/Rock Music</v>
      </c>
      <c r="I413" s="20" t="str">
        <f>IF('Raw Data'!J411="N"," ","Import")</f>
        <v> </v>
      </c>
      <c r="J413" s="20" t="str">
        <f>IF('Raw Data'!O411="N"," ","PA")</f>
        <v> </v>
      </c>
    </row>
    <row r="414" spans="2:10" ht="12.75">
      <c r="B414" s="20" t="str">
        <f>'Raw Data'!A412</f>
        <v>Nine Inch Nails</v>
      </c>
      <c r="C414" s="20" t="str">
        <f>'Raw Data'!B412</f>
        <v>Under Pressure</v>
      </c>
      <c r="D414" s="20" t="str">
        <f>'Raw Data'!G412</f>
        <v>LP</v>
      </c>
      <c r="E414" s="23" t="str">
        <f>'Raw Data'!C412</f>
        <v>00803343148640</v>
      </c>
      <c r="F414" s="23" t="str">
        <f>'Raw Data'!D412</f>
        <v>9786317629516</v>
      </c>
      <c r="G414" s="2">
        <f>'Raw Data'!E412</f>
        <v>34.99</v>
      </c>
      <c r="H414" s="20" t="str">
        <f>'Raw Data'!I412</f>
        <v>Pop/Rock Music</v>
      </c>
      <c r="I414" s="20" t="str">
        <f>IF('Raw Data'!J412="N"," ","Import")</f>
        <v> </v>
      </c>
      <c r="J414" s="20" t="str">
        <f>IF('Raw Data'!O412="N"," ","PA")</f>
        <v> </v>
      </c>
    </row>
    <row r="415" spans="2:10" ht="12.75">
      <c r="B415" s="20" t="str">
        <f>'Raw Data'!A413</f>
        <v>Nock, Mike</v>
      </c>
      <c r="C415" s="20" t="str">
        <f>'Raw Data'!B413</f>
        <v>Ondas</v>
      </c>
      <c r="D415" s="20" t="str">
        <f>'Raw Data'!G413</f>
        <v>CD</v>
      </c>
      <c r="E415" s="23" t="str">
        <f>'Raw Data'!C413</f>
        <v>00602567434627</v>
      </c>
      <c r="F415" s="23" t="str">
        <f>'Raw Data'!D413</f>
        <v>9786317623934</v>
      </c>
      <c r="G415" s="2">
        <f>'Raw Data'!E413</f>
        <v>10.98</v>
      </c>
      <c r="H415" s="20" t="str">
        <f>'Raw Data'!I413</f>
        <v>Jazz Music</v>
      </c>
      <c r="I415" s="20" t="str">
        <f>IF('Raw Data'!J413="N"," ","Import")</f>
        <v> </v>
      </c>
      <c r="J415" s="20" t="str">
        <f>IF('Raw Data'!O413="N"," ","PA")</f>
        <v> </v>
      </c>
    </row>
    <row r="416" spans="2:10" ht="12.75">
      <c r="B416" s="20" t="str">
        <f>'Raw Data'!A414</f>
        <v>Nocturnal Emissions</v>
      </c>
      <c r="C416" s="20" t="str">
        <f>'Raw Data'!B414</f>
        <v>Spiritflesh</v>
      </c>
      <c r="D416" s="20" t="str">
        <f>'Raw Data'!G414</f>
        <v>LP</v>
      </c>
      <c r="E416" s="23" t="str">
        <f>'Raw Data'!C414</f>
        <v>00769791971752</v>
      </c>
      <c r="F416" s="23" t="str">
        <f>'Raw Data'!D414</f>
        <v>9786317634992</v>
      </c>
      <c r="G416" s="2">
        <f>'Raw Data'!E414</f>
        <v>22.98</v>
      </c>
      <c r="H416" s="20" t="str">
        <f>'Raw Data'!I414</f>
        <v>Pop/Rock Music</v>
      </c>
      <c r="I416" s="20" t="str">
        <f>IF('Raw Data'!J414="N"," ","Import")</f>
        <v> </v>
      </c>
      <c r="J416" s="20" t="str">
        <f>IF('Raw Data'!O414="N"," ","PA")</f>
        <v> </v>
      </c>
    </row>
    <row r="417" spans="2:10" ht="12.75">
      <c r="B417" s="20" t="str">
        <f>'Raw Data'!A415</f>
        <v>Norman, Monty</v>
      </c>
      <c r="C417" s="20" t="str">
        <f>'Raw Data'!B415</f>
        <v>Dr. No (OST)</v>
      </c>
      <c r="D417" s="20" t="str">
        <f>'Raw Data'!G415</f>
        <v>LP</v>
      </c>
      <c r="E417" s="23" t="str">
        <f>'Raw Data'!C415</f>
        <v>08436559463942</v>
      </c>
      <c r="F417" s="23" t="str">
        <f>'Raw Data'!D415</f>
        <v>9786317629158</v>
      </c>
      <c r="G417" s="2">
        <f>'Raw Data'!E415</f>
        <v>21.990000000000002</v>
      </c>
      <c r="H417" s="20" t="str">
        <f>'Raw Data'!I415</f>
        <v>Soundtracks &amp; Scores</v>
      </c>
      <c r="I417" s="20" t="str">
        <f>IF('Raw Data'!J415="N"," ","Import")</f>
        <v> </v>
      </c>
      <c r="J417" s="20" t="str">
        <f>IF('Raw Data'!O415="N"," ","PA")</f>
        <v> </v>
      </c>
    </row>
    <row r="418" spans="2:10" ht="12.75">
      <c r="B418" s="20" t="str">
        <f>'Raw Data'!A416</f>
        <v>Noy, Oz</v>
      </c>
      <c r="C418" s="20" t="str">
        <f>'Raw Data'!B416</f>
        <v>Booga Looga Loo</v>
      </c>
      <c r="D418" s="20" t="str">
        <f>'Raw Data'!G416</f>
        <v>CD</v>
      </c>
      <c r="E418" s="23" t="str">
        <f>'Raw Data'!C416</f>
        <v>00700261472607</v>
      </c>
      <c r="F418" s="23" t="str">
        <f>'Raw Data'!D416</f>
        <v>9786317673823</v>
      </c>
      <c r="G418" s="2">
        <f>'Raw Data'!E416</f>
        <v>16.98</v>
      </c>
      <c r="H418" s="20" t="str">
        <f>'Raw Data'!I416</f>
        <v>Jazz Music</v>
      </c>
      <c r="I418" s="20" t="str">
        <f>IF('Raw Data'!J416="N"," ","Import")</f>
        <v> </v>
      </c>
      <c r="J418" s="20" t="str">
        <f>IF('Raw Data'!O416="N"," ","PA")</f>
        <v> </v>
      </c>
    </row>
    <row r="419" spans="2:10" ht="12.75">
      <c r="B419" s="20" t="str">
        <f>'Raw Data'!A417</f>
        <v>Nu Guinea</v>
      </c>
      <c r="C419" s="20" t="str">
        <f>'Raw Data'!B417</f>
        <v>Nuova Napoli</v>
      </c>
      <c r="D419" s="20" t="str">
        <f>'Raw Data'!G417</f>
        <v>CD</v>
      </c>
      <c r="E419" s="23" t="str">
        <f>'Raw Data'!C417</f>
        <v>03760179354744</v>
      </c>
      <c r="F419" s="23" t="str">
        <f>'Raw Data'!D417</f>
        <v>9786317614574</v>
      </c>
      <c r="G419" s="2">
        <f>'Raw Data'!E417</f>
        <v>19.98</v>
      </c>
      <c r="H419" s="20" t="str">
        <f>'Raw Data'!I417</f>
        <v>Electronica</v>
      </c>
      <c r="I419" s="20" t="str">
        <f>IF('Raw Data'!J417="N"," ","Import")</f>
        <v> </v>
      </c>
      <c r="J419" s="20" t="str">
        <f>IF('Raw Data'!O417="N"," ","PA")</f>
        <v> </v>
      </c>
    </row>
    <row r="420" spans="2:10" ht="12.75">
      <c r="B420" s="20" t="str">
        <f>'Raw Data'!A418</f>
        <v>Nugent, Ted</v>
      </c>
      <c r="C420" s="20" t="str">
        <f>'Raw Data'!B418</f>
        <v>Live In Detroit: Classic FM Broadcast 1986</v>
      </c>
      <c r="D420" s="20" t="str">
        <f>'Raw Data'!G418</f>
        <v>CD</v>
      </c>
      <c r="E420" s="23" t="str">
        <f>'Raw Data'!C418</f>
        <v>05301221956547</v>
      </c>
      <c r="F420" s="23" t="str">
        <f>'Raw Data'!D418</f>
        <v>9786317628557</v>
      </c>
      <c r="G420" s="2">
        <f>'Raw Data'!E418</f>
        <v>13.99</v>
      </c>
      <c r="H420" s="20" t="str">
        <f>'Raw Data'!I418</f>
        <v>Pop/Rock Music</v>
      </c>
      <c r="I420" s="20" t="str">
        <f>IF('Raw Data'!J418="N"," ","Import")</f>
        <v> </v>
      </c>
      <c r="J420" s="20" t="str">
        <f>IF('Raw Data'!O418="N"," ","PA")</f>
        <v> </v>
      </c>
    </row>
    <row r="421" spans="2:10" ht="12.75">
      <c r="B421" s="20" t="str">
        <f>'Raw Data'!A419</f>
        <v>Obseqvies</v>
      </c>
      <c r="C421" s="20" t="str">
        <f>'Raw Data'!B419</f>
        <v>The Hours of My Wake</v>
      </c>
      <c r="D421" s="20" t="str">
        <f>'Raw Data'!G419</f>
        <v>LP</v>
      </c>
      <c r="E421" s="23" t="str">
        <f>'Raw Data'!C419</f>
        <v>00700083653758</v>
      </c>
      <c r="F421" s="23" t="str">
        <f>'Raw Data'!D419</f>
        <v>9786317619319</v>
      </c>
      <c r="G421" s="2">
        <f>'Raw Data'!E419</f>
        <v>46.99</v>
      </c>
      <c r="H421" s="20" t="str">
        <f>'Raw Data'!I419</f>
        <v>Pop/Rock Music</v>
      </c>
      <c r="I421" s="20" t="str">
        <f>IF('Raw Data'!J419="N"," ","Import")</f>
        <v> </v>
      </c>
      <c r="J421" s="20" t="str">
        <f>IF('Raw Data'!O419="N"," ","PA")</f>
        <v> </v>
      </c>
    </row>
    <row r="422" spans="2:10" ht="12.75">
      <c r="B422" s="20" t="str">
        <f>'Raw Data'!A420</f>
        <v>Obszon Geschopf</v>
      </c>
      <c r="C422" s="20" t="str">
        <f>'Raw Data'!B420</f>
        <v>Master Of Giallo</v>
      </c>
      <c r="D422" s="20" t="str">
        <f>'Raw Data'!G420</f>
        <v>CD</v>
      </c>
      <c r="E422" s="23" t="str">
        <f>'Raw Data'!C420</f>
        <v>00658826020124</v>
      </c>
      <c r="F422" s="23" t="str">
        <f>'Raw Data'!D420</f>
        <v>9786317617698</v>
      </c>
      <c r="G422" s="2">
        <f>'Raw Data'!E420</f>
        <v>12.99</v>
      </c>
      <c r="H422" s="20" t="str">
        <f>'Raw Data'!I420</f>
        <v>Pop/Rock Music</v>
      </c>
      <c r="I422" s="20" t="str">
        <f>IF('Raw Data'!J420="N"," ","Import")</f>
        <v> </v>
      </c>
      <c r="J422" s="20" t="str">
        <f>IF('Raw Data'!O420="N"," ","PA")</f>
        <v> </v>
      </c>
    </row>
    <row r="423" spans="2:10" ht="12.75">
      <c r="B423" s="20" t="str">
        <f>'Raw Data'!A421</f>
        <v>Odetta</v>
      </c>
      <c r="C423" s="20" t="str">
        <f>'Raw Data'!B421</f>
        <v>Odetta and the Blues</v>
      </c>
      <c r="D423" s="20" t="str">
        <f>'Raw Data'!G421</f>
        <v>LP</v>
      </c>
      <c r="E423" s="23" t="str">
        <f>'Raw Data'!C421</f>
        <v>08436559465489</v>
      </c>
      <c r="F423" s="23" t="str">
        <f>'Raw Data'!D421</f>
        <v>9786317629288</v>
      </c>
      <c r="G423" s="2">
        <f>'Raw Data'!E421</f>
        <v>24.990000000000002</v>
      </c>
      <c r="H423" s="20" t="str">
        <f>'Raw Data'!I421</f>
        <v>Blues Music</v>
      </c>
      <c r="I423" s="20" t="str">
        <f>IF('Raw Data'!J421="N"," ","Import")</f>
        <v> </v>
      </c>
      <c r="J423" s="20" t="str">
        <f>IF('Raw Data'!O421="N"," ","PA")</f>
        <v> </v>
      </c>
    </row>
    <row r="424" spans="2:10" ht="12.75">
      <c r="B424" s="20" t="str">
        <f>'Raw Data'!A422</f>
        <v>Okita, May</v>
      </c>
      <c r="C424" s="20" t="str">
        <f>'Raw Data'!B422</f>
        <v>Art Of Life</v>
      </c>
      <c r="D424" s="20" t="str">
        <f>'Raw Data'!G422</f>
        <v>CD</v>
      </c>
      <c r="E424" s="23" t="str">
        <f>'Raw Data'!C422</f>
        <v>00805558277122</v>
      </c>
      <c r="F424" s="23" t="str">
        <f>'Raw Data'!D422</f>
        <v>9786317607804</v>
      </c>
      <c r="G424" s="2">
        <f>'Raw Data'!E422</f>
        <v>15.98</v>
      </c>
      <c r="H424" s="20" t="str">
        <f>'Raw Data'!I422</f>
        <v>Jazz Music</v>
      </c>
      <c r="I424" s="20" t="str">
        <f>IF('Raw Data'!J422="N"," ","Import")</f>
        <v> </v>
      </c>
      <c r="J424" s="20" t="str">
        <f>IF('Raw Data'!O422="N"," ","PA")</f>
        <v> </v>
      </c>
    </row>
    <row r="425" spans="2:10" ht="12.75">
      <c r="B425" s="20" t="str">
        <f>'Raw Data'!A423</f>
        <v>Oldfield, Mike</v>
      </c>
      <c r="C425" s="20" t="str">
        <f>'Raw Data'!B423</f>
        <v>Carnegie Hall 1993</v>
      </c>
      <c r="D425" s="20" t="str">
        <f>'Raw Data'!G423</f>
        <v>CD</v>
      </c>
      <c r="E425" s="23" t="str">
        <f>'Raw Data'!C423</f>
        <v>00823564870106</v>
      </c>
      <c r="F425" s="23" t="str">
        <f>'Raw Data'!D423</f>
        <v>9786317617780</v>
      </c>
      <c r="G425" s="2">
        <f>'Raw Data'!E423</f>
        <v>14.99</v>
      </c>
      <c r="H425" s="20" t="str">
        <f>'Raw Data'!I423</f>
        <v>Pop/Rock Music</v>
      </c>
      <c r="I425" s="20" t="str">
        <f>IF('Raw Data'!J423="N"," ","Import")</f>
        <v> </v>
      </c>
      <c r="J425" s="20" t="str">
        <f>IF('Raw Data'!O423="N"," ","PA")</f>
        <v> </v>
      </c>
    </row>
    <row r="426" spans="2:10" ht="12.75">
      <c r="B426" s="20" t="str">
        <f>'Raw Data'!A424</f>
        <v>Oliveros, Pauline</v>
      </c>
      <c r="C426" s="20" t="str">
        <f>'Raw Data'!B424</f>
        <v>Reverberations 1</v>
      </c>
      <c r="D426" s="20" t="str">
        <f>'Raw Data'!G424</f>
        <v>LP</v>
      </c>
      <c r="E426" s="23" t="str">
        <f>'Raw Data'!C424</f>
        <v>00793447547015</v>
      </c>
      <c r="F426" s="23" t="str">
        <f>'Raw Data'!D424</f>
        <v>9786317655584</v>
      </c>
      <c r="G426" s="2">
        <f>'Raw Data'!E424</f>
        <v>37.980000000000004</v>
      </c>
      <c r="H426" s="20" t="str">
        <f>'Raw Data'!I424</f>
        <v>Pop/Rock Music</v>
      </c>
      <c r="I426" s="20" t="str">
        <f>IF('Raw Data'!J424="N"," ","Import")</f>
        <v> </v>
      </c>
      <c r="J426" s="20" t="str">
        <f>IF('Raw Data'!O424="N"," ","PA")</f>
        <v> </v>
      </c>
    </row>
    <row r="427" spans="2:10" ht="12.75">
      <c r="B427" s="20" t="str">
        <f>'Raw Data'!A425</f>
        <v>On Thorns I Lay</v>
      </c>
      <c r="C427" s="20" t="str">
        <f>'Raw Data'!B425</f>
        <v>Aegean Sorrow</v>
      </c>
      <c r="D427" s="20" t="str">
        <f>'Raw Data'!G425</f>
        <v>LP</v>
      </c>
      <c r="E427" s="23" t="str">
        <f>'Raw Data'!C425</f>
        <v>08436566651226</v>
      </c>
      <c r="F427" s="23" t="str">
        <f>'Raw Data'!D425</f>
        <v>9786317619326</v>
      </c>
      <c r="G427" s="2">
        <f>'Raw Data'!E425</f>
        <v>46.99</v>
      </c>
      <c r="H427" s="20" t="str">
        <f>'Raw Data'!I425</f>
        <v>Pop/Rock Music</v>
      </c>
      <c r="I427" s="20" t="str">
        <f>IF('Raw Data'!J425="N"," ","Import")</f>
        <v> </v>
      </c>
      <c r="J427" s="20" t="str">
        <f>IF('Raw Data'!O425="N"," ","PA")</f>
        <v> </v>
      </c>
    </row>
    <row r="428" spans="2:10" ht="12.75">
      <c r="B428" s="20" t="str">
        <f>'Raw Data'!A426</f>
        <v>Oomph!</v>
      </c>
      <c r="C428" s="20" t="str">
        <f>'Raw Data'!B426</f>
        <v>Ritual</v>
      </c>
      <c r="D428" s="20" t="str">
        <f>'Raw Data'!G426</f>
        <v>CD</v>
      </c>
      <c r="E428" s="23" t="str">
        <f>'Raw Data'!C426</f>
        <v>00840588118953</v>
      </c>
      <c r="F428" s="23" t="str">
        <f>'Raw Data'!D426</f>
        <v>9786317623187</v>
      </c>
      <c r="G428" s="2">
        <f>'Raw Data'!E426</f>
        <v>13.98</v>
      </c>
      <c r="H428" s="20" t="str">
        <f>'Raw Data'!I426</f>
        <v>Pop/Rock Music</v>
      </c>
      <c r="I428" s="20" t="str">
        <f>IF('Raw Data'!J426="N"," ","Import")</f>
        <v> </v>
      </c>
      <c r="J428" s="20" t="str">
        <f>IF('Raw Data'!O426="N"," ","PA")</f>
        <v> </v>
      </c>
    </row>
    <row r="429" spans="2:10" ht="12.75">
      <c r="B429" s="20" t="str">
        <f>'Raw Data'!A427</f>
        <v>Oomph!</v>
      </c>
      <c r="C429" s="20" t="str">
        <f>'Raw Data'!B427</f>
        <v>Ritual</v>
      </c>
      <c r="D429" s="20" t="str">
        <f>'Raw Data'!G427</f>
        <v>LP</v>
      </c>
      <c r="E429" s="23" t="str">
        <f>'Raw Data'!C427</f>
        <v>00840588118960</v>
      </c>
      <c r="F429" s="23" t="str">
        <f>'Raw Data'!D427</f>
        <v>9786317623170</v>
      </c>
      <c r="G429" s="2">
        <f>'Raw Data'!E427</f>
        <v>23.98</v>
      </c>
      <c r="H429" s="20" t="str">
        <f>'Raw Data'!I427</f>
        <v>Pop/Rock Music</v>
      </c>
      <c r="I429" s="20" t="str">
        <f>IF('Raw Data'!J427="N"," ","Import")</f>
        <v> </v>
      </c>
      <c r="J429" s="20" t="str">
        <f>IF('Raw Data'!O427="N"," ","PA")</f>
        <v> </v>
      </c>
    </row>
    <row r="430" spans="2:10" ht="12.75">
      <c r="B430" s="20" t="str">
        <f>'Raw Data'!A428</f>
        <v>Open Mike Eagle</v>
      </c>
      <c r="C430" s="20" t="str">
        <f>'Raw Data'!B428</f>
        <v>What Happens When I Try To Relax</v>
      </c>
      <c r="D430" s="20" t="str">
        <f>'Raw Data'!G428</f>
        <v>LP</v>
      </c>
      <c r="E430" s="23" t="str">
        <f>'Raw Data'!C428</f>
        <v>00634457894419</v>
      </c>
      <c r="F430" s="23" t="str">
        <f>'Raw Data'!D428</f>
        <v>9786317667136</v>
      </c>
      <c r="G430" s="2">
        <f>'Raw Data'!E428</f>
        <v>14.99</v>
      </c>
      <c r="H430" s="20" t="str">
        <f>'Raw Data'!I428</f>
        <v>Rap, Hip-Hop</v>
      </c>
      <c r="I430" s="20" t="str">
        <f>IF('Raw Data'!J428="N"," ","Import")</f>
        <v> </v>
      </c>
      <c r="J430" s="20" t="str">
        <f>IF('Raw Data'!O428="N"," ","PA")</f>
        <v> </v>
      </c>
    </row>
    <row r="431" spans="2:10" ht="12.75">
      <c r="B431" s="20" t="str">
        <f>'Raw Data'!A429</f>
        <v>Orbison, Roy</v>
      </c>
      <c r="C431" s="20" t="str">
        <f>'Raw Data'!B429</f>
        <v>Ooby Dooby: The Sun Years</v>
      </c>
      <c r="D431" s="20" t="str">
        <f>'Raw Data'!G429</f>
        <v>LP</v>
      </c>
      <c r="E431" s="23" t="str">
        <f>'Raw Data'!C429</f>
        <v>08436559464390</v>
      </c>
      <c r="F431" s="23" t="str">
        <f>'Raw Data'!D429</f>
        <v>9786317628946</v>
      </c>
      <c r="G431" s="2">
        <f>'Raw Data'!E429</f>
        <v>19.990000000000002</v>
      </c>
      <c r="H431" s="20" t="str">
        <f>'Raw Data'!I429</f>
        <v>Pop/Rock Music</v>
      </c>
      <c r="I431" s="20" t="str">
        <f>IF('Raw Data'!J429="N"," ","Import")</f>
        <v> </v>
      </c>
      <c r="J431" s="20" t="str">
        <f>IF('Raw Data'!O429="N"," ","PA")</f>
        <v> </v>
      </c>
    </row>
    <row r="432" spans="2:10" ht="12.75">
      <c r="B432" s="20" t="str">
        <f>'Raw Data'!A430</f>
        <v>Orchestre Abass</v>
      </c>
      <c r="C432" s="20" t="str">
        <f>'Raw Data'!B430</f>
        <v>Orchestre Abass (De Bassari Togo)</v>
      </c>
      <c r="D432" s="20" t="str">
        <f>'Raw Data'!G430</f>
        <v>LP</v>
      </c>
      <c r="E432" s="23" t="str">
        <f>'Raw Data'!C430</f>
        <v>04260126061309</v>
      </c>
      <c r="F432" s="23" t="str">
        <f>'Raw Data'!D430</f>
        <v>9786317624375</v>
      </c>
      <c r="G432" s="2">
        <f>'Raw Data'!E430</f>
        <v>30.98</v>
      </c>
      <c r="H432" s="20" t="str">
        <f>'Raw Data'!I430</f>
        <v>World Music</v>
      </c>
      <c r="I432" s="20" t="str">
        <f>IF('Raw Data'!J430="N"," ","Import")</f>
        <v> </v>
      </c>
      <c r="J432" s="20" t="str">
        <f>IF('Raw Data'!O430="N"," ","PA")</f>
        <v> </v>
      </c>
    </row>
    <row r="433" spans="2:10" ht="12.75">
      <c r="B433" s="20" t="str">
        <f>'Raw Data'!A431</f>
        <v>Orgone</v>
      </c>
      <c r="C433" s="20" t="str">
        <f>'Raw Data'!B431</f>
        <v>Reasons</v>
      </c>
      <c r="D433" s="20" t="str">
        <f>'Raw Data'!G431</f>
        <v>LP</v>
      </c>
      <c r="E433" s="23" t="str">
        <f>'Raw Data'!C431</f>
        <v>00659123113212</v>
      </c>
      <c r="F433" s="23" t="str">
        <f>'Raw Data'!D431</f>
        <v>9786317658448</v>
      </c>
      <c r="G433" s="2">
        <f>'Raw Data'!E431</f>
        <v>19.98</v>
      </c>
      <c r="H433" s="20" t="str">
        <f>'Raw Data'!I431</f>
        <v>Soul/R&amp;B</v>
      </c>
      <c r="I433" s="20" t="str">
        <f>IF('Raw Data'!J431="N"," ","Import")</f>
        <v> </v>
      </c>
      <c r="J433" s="20" t="str">
        <f>IF('Raw Data'!O431="N"," ","PA")</f>
        <v> </v>
      </c>
    </row>
    <row r="434" spans="2:10" ht="12.75">
      <c r="B434" s="20" t="str">
        <f>'Raw Data'!A432</f>
        <v>Orgone</v>
      </c>
      <c r="C434" s="20" t="str">
        <f>'Raw Data'!B432</f>
        <v>Reasons</v>
      </c>
      <c r="D434" s="20" t="str">
        <f>'Raw Data'!G432</f>
        <v>CD</v>
      </c>
      <c r="E434" s="23" t="str">
        <f>'Raw Data'!C432</f>
        <v>00888295834155</v>
      </c>
      <c r="F434" s="23" t="str">
        <f>'Raw Data'!D432</f>
        <v>9786317657724</v>
      </c>
      <c r="G434" s="2">
        <f>'Raw Data'!E432</f>
        <v>11.98</v>
      </c>
      <c r="H434" s="20" t="str">
        <f>'Raw Data'!I432</f>
        <v>Soul/R&amp;B</v>
      </c>
      <c r="I434" s="20" t="str">
        <f>IF('Raw Data'!J432="N"," ","Import")</f>
        <v> </v>
      </c>
      <c r="J434" s="20" t="str">
        <f>IF('Raw Data'!O432="N"," ","PA")</f>
        <v> </v>
      </c>
    </row>
    <row r="435" spans="2:10" ht="12.75">
      <c r="B435" s="20" t="str">
        <f>'Raw Data'!A433</f>
        <v>Ornatorpet</v>
      </c>
      <c r="C435" s="20" t="str">
        <f>'Raw Data'!B433</f>
        <v>Hymner Fran Snokulla</v>
      </c>
      <c r="D435" s="20" t="str">
        <f>'Raw Data'!G433</f>
        <v>CD</v>
      </c>
      <c r="E435" s="23" t="str">
        <f>'Raw Data'!C433</f>
        <v>00612608806917</v>
      </c>
      <c r="F435" s="23" t="str">
        <f>'Raw Data'!D433</f>
        <v>9786317619913</v>
      </c>
      <c r="G435" s="2">
        <f>'Raw Data'!E433</f>
        <v>20.98</v>
      </c>
      <c r="H435" s="20" t="str">
        <f>'Raw Data'!I433</f>
        <v>Pop/Rock Music</v>
      </c>
      <c r="I435" s="20" t="str">
        <f>IF('Raw Data'!J433="N"," ","Import")</f>
        <v> </v>
      </c>
      <c r="J435" s="20" t="str">
        <f>IF('Raw Data'!O433="N"," ","PA")</f>
        <v> </v>
      </c>
    </row>
    <row r="436" spans="2:10" ht="12.75">
      <c r="B436" s="20" t="str">
        <f>'Raw Data'!A434</f>
        <v>Outrageous Cherry</v>
      </c>
      <c r="C436" s="20" t="str">
        <f>'Raw Data'!B434</f>
        <v>Meet You In The Shadows</v>
      </c>
      <c r="D436" s="20" t="str">
        <f>'Raw Data'!G434</f>
        <v>LP</v>
      </c>
      <c r="E436" s="23" t="str">
        <f>'Raw Data'!C434</f>
        <v>00634457851016</v>
      </c>
      <c r="F436" s="23" t="str">
        <f>'Raw Data'!D434</f>
        <v>9786317594937</v>
      </c>
      <c r="G436" s="2">
        <f>'Raw Data'!E434</f>
        <v>19.990000000000002</v>
      </c>
      <c r="H436" s="20" t="str">
        <f>'Raw Data'!I434</f>
        <v>Pop/Rock Music</v>
      </c>
      <c r="I436" s="20" t="str">
        <f>IF('Raw Data'!J434="N"," ","Import")</f>
        <v> </v>
      </c>
      <c r="J436" s="20" t="str">
        <f>IF('Raw Data'!O434="N"," ","PA")</f>
        <v> </v>
      </c>
    </row>
    <row r="437" spans="2:10" ht="12.75">
      <c r="B437" s="20" t="str">
        <f>'Raw Data'!A435</f>
        <v>Pacheco, Nathan</v>
      </c>
      <c r="C437" s="20" t="str">
        <f>'Raw Data'!B435</f>
        <v>My Prayer</v>
      </c>
      <c r="D437" s="20" t="str">
        <f>'Raw Data'!G435</f>
        <v>CD</v>
      </c>
      <c r="E437" s="23" t="str">
        <f>'Raw Data'!C435</f>
        <v>00783027035322</v>
      </c>
      <c r="F437" s="23" t="str">
        <f>'Raw Data'!D435</f>
        <v>9786317619739</v>
      </c>
      <c r="G437" s="2">
        <f>'Raw Data'!E435</f>
        <v>14.98</v>
      </c>
      <c r="H437" s="20" t="str">
        <f>'Raw Data'!I435</f>
        <v>Contemporary Christian Music</v>
      </c>
      <c r="I437" s="20" t="str">
        <f>IF('Raw Data'!J435="N"," ","Import")</f>
        <v> </v>
      </c>
      <c r="J437" s="20" t="str">
        <f>IF('Raw Data'!O435="N"," ","PA")</f>
        <v> </v>
      </c>
    </row>
    <row r="438" spans="2:10" ht="12.75">
      <c r="B438" s="20" t="str">
        <f>'Raw Data'!A436</f>
        <v>Palaye Royale</v>
      </c>
      <c r="C438" s="20" t="str">
        <f>'Raw Data'!B436</f>
        <v>Boom Boom Room (Side B)</v>
      </c>
      <c r="D438" s="20" t="str">
        <f>'Raw Data'!G436</f>
        <v>LP</v>
      </c>
      <c r="E438" s="23" t="str">
        <f>'Raw Data'!C436</f>
        <v>00817424019279</v>
      </c>
      <c r="F438" s="23" t="str">
        <f>'Raw Data'!D436</f>
        <v>9786317623194</v>
      </c>
      <c r="G438" s="2">
        <f>'Raw Data'!E436</f>
        <v>22.98</v>
      </c>
      <c r="H438" s="20" t="str">
        <f>'Raw Data'!I436</f>
        <v>Pop/Rock Music</v>
      </c>
      <c r="I438" s="20" t="str">
        <f>IF('Raw Data'!J436="N"," ","Import")</f>
        <v> </v>
      </c>
      <c r="J438" s="20" t="str">
        <f>IF('Raw Data'!O436="N"," ","PA")</f>
        <v> </v>
      </c>
    </row>
    <row r="439" spans="2:10" ht="12.75">
      <c r="B439" s="20" t="str">
        <f>'Raw Data'!A437</f>
        <v>Pale Horse Named Death</v>
      </c>
      <c r="C439" s="20" t="str">
        <f>'Raw Data'!B437</f>
        <v>When The World Becomes Undone</v>
      </c>
      <c r="D439" s="20" t="str">
        <f>'Raw Data'!G437</f>
        <v>CD</v>
      </c>
      <c r="E439" s="23" t="str">
        <f>'Raw Data'!C437</f>
        <v>00886922865527</v>
      </c>
      <c r="F439" s="23" t="str">
        <f>'Raw Data'!D437</f>
        <v>9786317622586</v>
      </c>
      <c r="G439" s="2">
        <f>'Raw Data'!E437</f>
        <v>14.98</v>
      </c>
      <c r="H439" s="20" t="str">
        <f>'Raw Data'!I437</f>
        <v>Pop/Rock Music</v>
      </c>
      <c r="I439" s="20" t="str">
        <f>IF('Raw Data'!J437="N"," ","Import")</f>
        <v> </v>
      </c>
      <c r="J439" s="20" t="str">
        <f>IF('Raw Data'!O437="N"," ","PA")</f>
        <v> </v>
      </c>
    </row>
    <row r="440" spans="2:10" ht="12.75">
      <c r="B440" s="20" t="str">
        <f>'Raw Data'!A438</f>
        <v>Pale Horse Named Death</v>
      </c>
      <c r="C440" s="20" t="str">
        <f>'Raw Data'!B438</f>
        <v>When The World Becomes Undone</v>
      </c>
      <c r="D440" s="20" t="str">
        <f>'Raw Data'!G438</f>
        <v>LP</v>
      </c>
      <c r="E440" s="23" t="str">
        <f>'Raw Data'!C438</f>
        <v>00886922865596</v>
      </c>
      <c r="F440" s="23" t="str">
        <f>'Raw Data'!D438</f>
        <v>9786317622579</v>
      </c>
      <c r="G440" s="2">
        <f>'Raw Data'!E438</f>
        <v>49.980000000000004</v>
      </c>
      <c r="H440" s="20" t="str">
        <f>'Raw Data'!I438</f>
        <v>Pop/Rock Music</v>
      </c>
      <c r="I440" s="20" t="str">
        <f>IF('Raw Data'!J438="N"," ","Import")</f>
        <v> </v>
      </c>
      <c r="J440" s="20" t="str">
        <f>IF('Raw Data'!O438="N"," ","PA")</f>
        <v> </v>
      </c>
    </row>
    <row r="441" spans="2:10" ht="12.75">
      <c r="B441" s="20" t="str">
        <f>'Raw Data'!A439</f>
        <v>Pale Horse Named Death</v>
      </c>
      <c r="C441" s="20" t="str">
        <f>'Raw Data'!B439</f>
        <v>When The World Becomes Undone</v>
      </c>
      <c r="D441" s="20" t="str">
        <f>'Raw Data'!G439</f>
        <v>LP</v>
      </c>
      <c r="E441" s="23" t="str">
        <f>'Raw Data'!C439</f>
        <v>00886922865510</v>
      </c>
      <c r="F441" s="23" t="str">
        <f>'Raw Data'!D439</f>
        <v>9786317622562</v>
      </c>
      <c r="G441" s="2">
        <f>'Raw Data'!E439</f>
        <v>25.98</v>
      </c>
      <c r="H441" s="20" t="str">
        <f>'Raw Data'!I439</f>
        <v>Pop/Rock Music</v>
      </c>
      <c r="I441" s="20" t="str">
        <f>IF('Raw Data'!J439="N"," ","Import")</f>
        <v> </v>
      </c>
      <c r="J441" s="20" t="str">
        <f>IF('Raw Data'!O439="N"," ","PA")</f>
        <v> </v>
      </c>
    </row>
    <row r="442" spans="2:10" ht="12.75">
      <c r="B442" s="20" t="str">
        <f>'Raw Data'!A440</f>
        <v>Pantheist</v>
      </c>
      <c r="C442" s="20" t="str">
        <f>'Raw Data'!B440</f>
        <v>Seeking Infinity</v>
      </c>
      <c r="D442" s="20" t="str">
        <f>'Raw Data'!G440</f>
        <v>LP</v>
      </c>
      <c r="E442" s="23" t="str">
        <f>'Raw Data'!C440</f>
        <v>08436566651264</v>
      </c>
      <c r="F442" s="23" t="str">
        <f>'Raw Data'!D440</f>
        <v>9786317619333</v>
      </c>
      <c r="G442" s="2">
        <f>'Raw Data'!E440</f>
        <v>46.99</v>
      </c>
      <c r="H442" s="20" t="str">
        <f>'Raw Data'!I440</f>
        <v>Pop/Rock Music</v>
      </c>
      <c r="I442" s="20" t="str">
        <f>IF('Raw Data'!J440="N"," ","Import")</f>
        <v> </v>
      </c>
      <c r="J442" s="20" t="str">
        <f>IF('Raw Data'!O440="N"," ","PA")</f>
        <v> </v>
      </c>
    </row>
    <row r="443" spans="2:10" ht="12.75">
      <c r="B443" s="20" t="str">
        <f>'Raw Data'!A441</f>
        <v>Papa Roach</v>
      </c>
      <c r="C443" s="20" t="str">
        <f>'Raw Data'!B441</f>
        <v>Who Do You Trust?</v>
      </c>
      <c r="D443" s="20" t="str">
        <f>'Raw Data'!G441</f>
        <v>CD</v>
      </c>
      <c r="E443" s="23" t="str">
        <f>'Raw Data'!C441</f>
        <v>00849320036722</v>
      </c>
      <c r="F443" s="23" t="str">
        <f>'Raw Data'!D441</f>
        <v>9786317633186</v>
      </c>
      <c r="G443" s="2">
        <f>'Raw Data'!E441</f>
        <v>15.98</v>
      </c>
      <c r="H443" s="20" t="str">
        <f>'Raw Data'!I441</f>
        <v>Pop/Rock Music</v>
      </c>
      <c r="I443" s="20" t="str">
        <f>IF('Raw Data'!J441="N"," ","Import")</f>
        <v> </v>
      </c>
      <c r="J443" s="20" t="str">
        <f>IF('Raw Data'!O441="N"," ","PA")</f>
        <v> </v>
      </c>
    </row>
    <row r="444" spans="2:10" ht="12.75">
      <c r="B444" s="20" t="str">
        <f>'Raw Data'!A442</f>
        <v>Papa Roach</v>
      </c>
      <c r="C444" s="20" t="str">
        <f>'Raw Data'!B442</f>
        <v>Who Do You Trust?</v>
      </c>
      <c r="D444" s="20" t="str">
        <f>'Raw Data'!G442</f>
        <v>LP</v>
      </c>
      <c r="E444" s="23" t="str">
        <f>'Raw Data'!C442</f>
        <v>00849320036715</v>
      </c>
      <c r="F444" s="23" t="str">
        <f>'Raw Data'!D442</f>
        <v>9786317633193</v>
      </c>
      <c r="G444" s="2">
        <f>'Raw Data'!E442</f>
        <v>19.98</v>
      </c>
      <c r="H444" s="20" t="str">
        <f>'Raw Data'!I442</f>
        <v>Pop/Rock Music</v>
      </c>
      <c r="I444" s="20" t="str">
        <f>IF('Raw Data'!J442="N"," ","Import")</f>
        <v> </v>
      </c>
      <c r="J444" s="20" t="str">
        <f>IF('Raw Data'!O442="N"," ","PA")</f>
        <v> </v>
      </c>
    </row>
    <row r="445" spans="2:10" ht="12.75">
      <c r="B445" s="20" t="str">
        <f>'Raw Data'!A443</f>
        <v>Parsons, Brockett</v>
      </c>
      <c r="C445" s="20" t="str">
        <f>'Raw Data'!B443</f>
        <v>The Brockettship</v>
      </c>
      <c r="D445" s="20" t="str">
        <f>'Raw Data'!G443</f>
        <v>CD</v>
      </c>
      <c r="E445" s="23" t="str">
        <f>'Raw Data'!C443</f>
        <v>00824833022561</v>
      </c>
      <c r="F445" s="23" t="str">
        <f>'Raw Data'!D443</f>
        <v>9786317568839</v>
      </c>
      <c r="G445" s="2">
        <f>'Raw Data'!E443</f>
        <v>13.98</v>
      </c>
      <c r="H445" s="20" t="str">
        <f>'Raw Data'!I443</f>
        <v>Jazz Music</v>
      </c>
      <c r="I445" s="20" t="str">
        <f>IF('Raw Data'!J443="N"," ","Import")</f>
        <v> </v>
      </c>
      <c r="J445" s="20" t="str">
        <f>IF('Raw Data'!O443="N"," ","PA")</f>
        <v> </v>
      </c>
    </row>
    <row r="446" spans="2:10" ht="12.75">
      <c r="B446" s="20" t="str">
        <f>'Raw Data'!A444</f>
        <v>Parsons, Gram</v>
      </c>
      <c r="C446" s="20" t="str">
        <f>'Raw Data'!B444</f>
        <v>GP</v>
      </c>
      <c r="D446" s="20" t="str">
        <f>'Raw Data'!G444</f>
        <v>LP</v>
      </c>
      <c r="E446" s="23" t="str">
        <f>'Raw Data'!C444</f>
        <v>00603497856077</v>
      </c>
      <c r="F446" s="23" t="str">
        <f>'Raw Data'!D444</f>
        <v>9786317626348</v>
      </c>
      <c r="G446" s="2">
        <f>'Raw Data'!E444</f>
        <v>29.98</v>
      </c>
      <c r="H446" s="20" t="str">
        <f>'Raw Data'!I444</f>
        <v>Country &amp; Western</v>
      </c>
      <c r="I446" s="20" t="str">
        <f>IF('Raw Data'!J444="N"," ","Import")</f>
        <v> </v>
      </c>
      <c r="J446" s="20" t="str">
        <f>IF('Raw Data'!O444="N"," ","PA")</f>
        <v> </v>
      </c>
    </row>
    <row r="447" spans="2:10" ht="12.75">
      <c r="B447" s="20" t="str">
        <f>'Raw Data'!A445</f>
        <v>Pass, Joe</v>
      </c>
      <c r="C447" s="20" t="str">
        <f>'Raw Data'!B445</f>
        <v>Walking Up</v>
      </c>
      <c r="D447" s="20" t="str">
        <f>'Raw Data'!G445</f>
        <v>LP</v>
      </c>
      <c r="E447" s="23" t="str">
        <f>'Raw Data'!C445</f>
        <v>08436544171005</v>
      </c>
      <c r="F447" s="23" t="str">
        <f>'Raw Data'!D445</f>
        <v>9786317629066</v>
      </c>
      <c r="G447" s="2">
        <f>'Raw Data'!E445</f>
        <v>19.990000000000002</v>
      </c>
      <c r="H447" s="20" t="str">
        <f>'Raw Data'!I445</f>
        <v>Jazz Music</v>
      </c>
      <c r="I447" s="20" t="str">
        <f>IF('Raw Data'!J445="N"," ","Import")</f>
        <v> </v>
      </c>
      <c r="J447" s="20" t="str">
        <f>IF('Raw Data'!O445="N"," ","PA")</f>
        <v> </v>
      </c>
    </row>
    <row r="448" spans="2:10" ht="12.75">
      <c r="B448" s="20" t="str">
        <f>'Raw Data'!A446</f>
        <v>Paycheck, Johnny</v>
      </c>
      <c r="C448" s="20" t="str">
        <f>'Raw Data'!B446</f>
        <v>Greatest Hits</v>
      </c>
      <c r="D448" s="20" t="str">
        <f>'Raw Data'!G446</f>
        <v>CD</v>
      </c>
      <c r="E448" s="23" t="str">
        <f>'Raw Data'!C446</f>
        <v>00760137201724</v>
      </c>
      <c r="F448" s="23" t="str">
        <f>'Raw Data'!D446</f>
        <v>9786317617889</v>
      </c>
      <c r="G448" s="2">
        <f>'Raw Data'!E446</f>
        <v>14.99</v>
      </c>
      <c r="H448" s="20" t="str">
        <f>'Raw Data'!I446</f>
        <v>Country &amp; Western</v>
      </c>
      <c r="I448" s="20" t="str">
        <f>IF('Raw Data'!J446="N"," ","Import")</f>
        <v> </v>
      </c>
      <c r="J448" s="20" t="str">
        <f>IF('Raw Data'!O446="N"," ","PA")</f>
        <v> </v>
      </c>
    </row>
    <row r="449" spans="2:10" ht="12.75">
      <c r="B449" s="20" t="str">
        <f>'Raw Data'!A447</f>
        <v>Pearl Jam</v>
      </c>
      <c r="C449" s="20" t="str">
        <f>'Raw Data'!B447</f>
        <v>Completely Unplugged</v>
      </c>
      <c r="D449" s="20" t="str">
        <f>'Raw Data'!G447</f>
        <v>CD</v>
      </c>
      <c r="E449" s="23" t="str">
        <f>'Raw Data'!C447</f>
        <v>00823564870700</v>
      </c>
      <c r="F449" s="23" t="str">
        <f>'Raw Data'!D447</f>
        <v>9786317619395</v>
      </c>
      <c r="G449" s="2">
        <f>'Raw Data'!E447</f>
        <v>14.99</v>
      </c>
      <c r="H449" s="20" t="str">
        <f>'Raw Data'!I447</f>
        <v>Pop/Rock Music</v>
      </c>
      <c r="I449" s="20" t="str">
        <f>IF('Raw Data'!J447="N"," ","Import")</f>
        <v> </v>
      </c>
      <c r="J449" s="20" t="str">
        <f>IF('Raw Data'!O447="N"," ","PA")</f>
        <v> </v>
      </c>
    </row>
    <row r="450" spans="2:10" ht="12.75">
      <c r="B450" s="20" t="str">
        <f>'Raw Data'!A448</f>
        <v>Pedro The Lion</v>
      </c>
      <c r="C450" s="20" t="str">
        <f>'Raw Data'!B448</f>
        <v>Phoenix</v>
      </c>
      <c r="D450" s="20" t="str">
        <f>'Raw Data'!G448</f>
        <v>CD</v>
      </c>
      <c r="E450" s="23" t="str">
        <f>'Raw Data'!C448</f>
        <v>00644110037022</v>
      </c>
      <c r="F450" s="23" t="str">
        <f>'Raw Data'!D448</f>
        <v>9786317623224</v>
      </c>
      <c r="G450" s="2">
        <f>'Raw Data'!E448</f>
        <v>13.98</v>
      </c>
      <c r="H450" s="20" t="str">
        <f>'Raw Data'!I448</f>
        <v>Pop/Rock Music</v>
      </c>
      <c r="I450" s="20" t="str">
        <f>IF('Raw Data'!J448="N"," ","Import")</f>
        <v> </v>
      </c>
      <c r="J450" s="20" t="str">
        <f>IF('Raw Data'!O448="N"," ","PA")</f>
        <v> </v>
      </c>
    </row>
    <row r="451" spans="2:10" ht="12.75">
      <c r="B451" s="20" t="str">
        <f>'Raw Data'!A449</f>
        <v>Pedro The Lion</v>
      </c>
      <c r="C451" s="20" t="str">
        <f>'Raw Data'!B449</f>
        <v>Phoenix</v>
      </c>
      <c r="D451" s="20" t="str">
        <f>'Raw Data'!G449</f>
        <v>LP</v>
      </c>
      <c r="E451" s="23" t="str">
        <f>'Raw Data'!C449</f>
        <v>00644110037015</v>
      </c>
      <c r="F451" s="23" t="str">
        <f>'Raw Data'!D449</f>
        <v>9786317623217</v>
      </c>
      <c r="G451" s="2">
        <f>'Raw Data'!E449</f>
        <v>27.98</v>
      </c>
      <c r="H451" s="20" t="str">
        <f>'Raw Data'!I449</f>
        <v>Pop/Rock Music</v>
      </c>
      <c r="I451" s="20" t="str">
        <f>IF('Raw Data'!J449="N"," ","Import")</f>
        <v> </v>
      </c>
      <c r="J451" s="20" t="str">
        <f>IF('Raw Data'!O449="N"," ","PA")</f>
        <v> </v>
      </c>
    </row>
    <row r="452" spans="2:10" ht="12.75">
      <c r="B452" s="20" t="str">
        <f>'Raw Data'!A450</f>
        <v>Pell, Axel Rudi</v>
      </c>
      <c r="C452" s="20" t="str">
        <f>'Raw Data'!B450</f>
        <v>The Ballads</v>
      </c>
      <c r="D452" s="20" t="str">
        <f>'Raw Data'!G450</f>
        <v>LP</v>
      </c>
      <c r="E452" s="23" t="str">
        <f>'Raw Data'!C450</f>
        <v>00886922766411</v>
      </c>
      <c r="F452" s="23" t="str">
        <f>'Raw Data'!D450</f>
        <v>9786317622593</v>
      </c>
      <c r="G452" s="2">
        <f>'Raw Data'!E450</f>
        <v>25.98</v>
      </c>
      <c r="H452" s="20" t="str">
        <f>'Raw Data'!I450</f>
        <v>Pop/Rock Music</v>
      </c>
      <c r="I452" s="20" t="str">
        <f>IF('Raw Data'!J450="N"," ","Import")</f>
        <v> </v>
      </c>
      <c r="J452" s="20" t="str">
        <f>IF('Raw Data'!O450="N"," ","PA")</f>
        <v> </v>
      </c>
    </row>
    <row r="453" spans="2:10" ht="12.75">
      <c r="B453" s="20" t="str">
        <f>'Raw Data'!A451</f>
        <v>Pell, Axel Rudi</v>
      </c>
      <c r="C453" s="20" t="str">
        <f>'Raw Data'!B451</f>
        <v>The Ballads II</v>
      </c>
      <c r="D453" s="20" t="str">
        <f>'Raw Data'!G451</f>
        <v>LP</v>
      </c>
      <c r="E453" s="23" t="str">
        <f>'Raw Data'!C451</f>
        <v>00886922186714</v>
      </c>
      <c r="F453" s="23" t="str">
        <f>'Raw Data'!D451</f>
        <v>9786317622609</v>
      </c>
      <c r="G453" s="2">
        <f>'Raw Data'!E451</f>
        <v>25.98</v>
      </c>
      <c r="H453" s="20" t="str">
        <f>'Raw Data'!I451</f>
        <v>Pop/Rock Music</v>
      </c>
      <c r="I453" s="20" t="str">
        <f>IF('Raw Data'!J451="N"," ","Import")</f>
        <v> </v>
      </c>
      <c r="J453" s="20" t="str">
        <f>IF('Raw Data'!O451="N"," ","PA")</f>
        <v> </v>
      </c>
    </row>
    <row r="454" spans="2:10" ht="12.75">
      <c r="B454" s="20" t="str">
        <f>'Raw Data'!A452</f>
        <v>Pell, Axel Rudi</v>
      </c>
      <c r="C454" s="20" t="str">
        <f>'Raw Data'!B452</f>
        <v>The Ballads III</v>
      </c>
      <c r="D454" s="20" t="str">
        <f>'Raw Data'!G452</f>
        <v>LP</v>
      </c>
      <c r="E454" s="23" t="str">
        <f>'Raw Data'!C452</f>
        <v>00886922699610</v>
      </c>
      <c r="F454" s="23" t="str">
        <f>'Raw Data'!D452</f>
        <v>9786317622616</v>
      </c>
      <c r="G454" s="2">
        <f>'Raw Data'!E452</f>
        <v>25.98</v>
      </c>
      <c r="H454" s="20" t="str">
        <f>'Raw Data'!I452</f>
        <v>Pop/Rock Music</v>
      </c>
      <c r="I454" s="20" t="str">
        <f>IF('Raw Data'!J452="N"," ","Import")</f>
        <v> </v>
      </c>
      <c r="J454" s="20" t="str">
        <f>IF('Raw Data'!O452="N"," ","PA")</f>
        <v> </v>
      </c>
    </row>
    <row r="455" spans="2:10" ht="12.75">
      <c r="B455" s="20" t="str">
        <f>'Raw Data'!A453</f>
        <v>Perkins, Carl</v>
      </c>
      <c r="C455" s="20" t="str">
        <f>'Raw Data'!B453</f>
        <v>Kings Of Rock N Roll</v>
      </c>
      <c r="D455" s="20" t="str">
        <f>'Raw Data'!G453</f>
        <v>CD</v>
      </c>
      <c r="E455" s="23" t="str">
        <f>'Raw Data'!C453</f>
        <v>00760137202325</v>
      </c>
      <c r="F455" s="23" t="str">
        <f>'Raw Data'!D453</f>
        <v>9786317617964</v>
      </c>
      <c r="G455" s="2">
        <f>'Raw Data'!E453</f>
        <v>14.99</v>
      </c>
      <c r="H455" s="20" t="str">
        <f>'Raw Data'!I453</f>
        <v>Pop/Rock Music</v>
      </c>
      <c r="I455" s="20" t="str">
        <f>IF('Raw Data'!J453="N"," ","Import")</f>
        <v> </v>
      </c>
      <c r="J455" s="20" t="str">
        <f>IF('Raw Data'!O453="N"," ","PA")</f>
        <v> </v>
      </c>
    </row>
    <row r="456" spans="2:10" ht="12.75">
      <c r="B456" s="20" t="str">
        <f>'Raw Data'!A454</f>
        <v>Perri, Christina</v>
      </c>
      <c r="C456" s="20" t="str">
        <f>'Raw Data'!B454</f>
        <v>songs for carmella: lullabies &amp; sing-a-longs</v>
      </c>
      <c r="D456" s="20" t="str">
        <f>'Raw Data'!G454</f>
        <v>CD</v>
      </c>
      <c r="E456" s="23" t="str">
        <f>'Raw Data'!C454</f>
        <v>00075678653919</v>
      </c>
      <c r="F456" s="23" t="str">
        <f>'Raw Data'!D454</f>
        <v>9786317654068</v>
      </c>
      <c r="G456" s="2">
        <f>'Raw Data'!E454</f>
        <v>13.99</v>
      </c>
      <c r="H456" s="20" t="str">
        <f>'Raw Data'!I454</f>
        <v>Children's Music</v>
      </c>
      <c r="I456" s="20" t="str">
        <f>IF('Raw Data'!J454="N"," ","Import")</f>
        <v> </v>
      </c>
      <c r="J456" s="20" t="str">
        <f>IF('Raw Data'!O454="N"," ","PA")</f>
        <v> </v>
      </c>
    </row>
    <row r="457" spans="2:10" ht="12.75">
      <c r="B457" s="20" t="str">
        <f>'Raw Data'!A455</f>
        <v>Perry, Lee</v>
      </c>
      <c r="C457" s="20" t="str">
        <f>'Raw Data'!B455</f>
        <v>Cloak &amp; Dagger</v>
      </c>
      <c r="D457" s="20" t="str">
        <f>'Raw Data'!G455</f>
        <v>CD</v>
      </c>
      <c r="E457" s="23" t="str">
        <f>'Raw Data'!C455</f>
        <v>00061297617517</v>
      </c>
      <c r="F457" s="23" t="str">
        <f>'Raw Data'!D455</f>
        <v>9786317635234</v>
      </c>
      <c r="G457" s="2">
        <f>'Raw Data'!E455</f>
        <v>15.98</v>
      </c>
      <c r="H457" s="20" t="str">
        <f>'Raw Data'!I455</f>
        <v>Reggae Music</v>
      </c>
      <c r="I457" s="20" t="str">
        <f>IF('Raw Data'!J455="N"," ","Import")</f>
        <v> </v>
      </c>
      <c r="J457" s="20" t="str">
        <f>IF('Raw Data'!O455="N"," ","PA")</f>
        <v> </v>
      </c>
    </row>
    <row r="458" spans="2:10" ht="12.75">
      <c r="B458" s="20" t="str">
        <f>'Raw Data'!A456</f>
        <v>Perry, Lee</v>
      </c>
      <c r="C458" s="20" t="str">
        <f>'Raw Data'!B456</f>
        <v>Cloak &amp; Dagger</v>
      </c>
      <c r="D458" s="20" t="str">
        <f>'Raw Data'!G456</f>
        <v>LP</v>
      </c>
      <c r="E458" s="23" t="str">
        <f>'Raw Data'!C456</f>
        <v>00061297615704</v>
      </c>
      <c r="F458" s="23" t="str">
        <f>'Raw Data'!D456</f>
        <v>9786317634800</v>
      </c>
      <c r="G458" s="2">
        <f>'Raw Data'!E456</f>
        <v>16.98</v>
      </c>
      <c r="H458" s="20" t="str">
        <f>'Raw Data'!I456</f>
        <v>Reggae Music</v>
      </c>
      <c r="I458" s="20" t="str">
        <f>IF('Raw Data'!J456="N"," ","Import")</f>
        <v> </v>
      </c>
      <c r="J458" s="20" t="str">
        <f>IF('Raw Data'!O456="N"," ","PA")</f>
        <v> </v>
      </c>
    </row>
    <row r="459" spans="2:10" ht="12.75">
      <c r="B459" s="20" t="str">
        <f>'Raw Data'!A457</f>
        <v>Peter &amp; The Test Tube Babies</v>
      </c>
      <c r="C459" s="20" t="str">
        <f>'Raw Data'!B457</f>
        <v>Loud Blaring Punk Rock</v>
      </c>
      <c r="D459" s="20" t="str">
        <f>'Raw Data'!G457</f>
        <v>LP</v>
      </c>
      <c r="E459" s="23" t="str">
        <f>'Raw Data'!C457</f>
        <v>08055515230420</v>
      </c>
      <c r="F459" s="23" t="str">
        <f>'Raw Data'!D457</f>
        <v>9786317612952</v>
      </c>
      <c r="G459" s="2">
        <f>'Raw Data'!E457</f>
        <v>28.98</v>
      </c>
      <c r="H459" s="20" t="str">
        <f>'Raw Data'!I457</f>
        <v>Pop/Rock Music</v>
      </c>
      <c r="I459" s="20" t="str">
        <f>IF('Raw Data'!J457="N"," ","Import")</f>
        <v> </v>
      </c>
      <c r="J459" s="20" t="str">
        <f>IF('Raw Data'!O457="N"," ","PA")</f>
        <v> </v>
      </c>
    </row>
    <row r="460" spans="2:10" ht="12.75">
      <c r="B460" s="20" t="str">
        <f>'Raw Data'!A458</f>
        <v>Pettis, Pierce</v>
      </c>
      <c r="C460" s="20" t="str">
        <f>'Raw Data'!B458</f>
        <v>Father's Son</v>
      </c>
      <c r="D460" s="20" t="str">
        <f>'Raw Data'!G458</f>
        <v>CD</v>
      </c>
      <c r="E460" s="23" t="str">
        <f>'Raw Data'!C458</f>
        <v>00766397472225</v>
      </c>
      <c r="F460" s="23" t="str">
        <f>'Raw Data'!D458</f>
        <v>9786317619807</v>
      </c>
      <c r="G460" s="2">
        <f>'Raw Data'!E458</f>
        <v>16.98</v>
      </c>
      <c r="H460" s="20" t="str">
        <f>'Raw Data'!I458</f>
        <v>Folk Music</v>
      </c>
      <c r="I460" s="20" t="str">
        <f>IF('Raw Data'!J458="N"," ","Import")</f>
        <v> </v>
      </c>
      <c r="J460" s="20" t="str">
        <f>IF('Raw Data'!O458="N"," ","PA")</f>
        <v> </v>
      </c>
    </row>
    <row r="461" spans="2:10" ht="12.75">
      <c r="B461" s="20" t="str">
        <f>'Raw Data'!A459</f>
        <v>Petty, Tom</v>
      </c>
      <c r="C461" s="20" t="str">
        <f>'Raw Data'!B459</f>
        <v>Live: The Early Years</v>
      </c>
      <c r="D461" s="20" t="str">
        <f>'Raw Data'!G459</f>
        <v>LP</v>
      </c>
      <c r="E461" s="23" t="str">
        <f>'Raw Data'!C459</f>
        <v>05301221958015</v>
      </c>
      <c r="F461" s="23" t="str">
        <f>'Raw Data'!D459</f>
        <v>9786317629196</v>
      </c>
      <c r="G461" s="2">
        <f>'Raw Data'!E459</f>
        <v>21.990000000000002</v>
      </c>
      <c r="H461" s="20" t="str">
        <f>'Raw Data'!I459</f>
        <v>Pop/Rock Music</v>
      </c>
      <c r="I461" s="20" t="str">
        <f>IF('Raw Data'!J459="N"," ","Import")</f>
        <v> </v>
      </c>
      <c r="J461" s="20" t="str">
        <f>IF('Raw Data'!O459="N"," ","PA")</f>
        <v> </v>
      </c>
    </row>
    <row r="462" spans="2:10" ht="12.75">
      <c r="B462" s="20" t="str">
        <f>'Raw Data'!A460</f>
        <v>Phillips, Barre</v>
      </c>
      <c r="C462" s="20" t="str">
        <f>'Raw Data'!B460</f>
        <v>Mountainscapes</v>
      </c>
      <c r="D462" s="20" t="str">
        <f>'Raw Data'!G460</f>
        <v>CD</v>
      </c>
      <c r="E462" s="23" t="str">
        <f>'Raw Data'!C460</f>
        <v>00602567430490</v>
      </c>
      <c r="F462" s="23" t="str">
        <f>'Raw Data'!D460</f>
        <v>9786317623941</v>
      </c>
      <c r="G462" s="2">
        <f>'Raw Data'!E460</f>
        <v>10.98</v>
      </c>
      <c r="H462" s="20" t="str">
        <f>'Raw Data'!I460</f>
        <v>Jazz Music</v>
      </c>
      <c r="I462" s="20" t="str">
        <f>IF('Raw Data'!J460="N"," ","Import")</f>
        <v> </v>
      </c>
      <c r="J462" s="20" t="str">
        <f>IF('Raw Data'!O460="N"," ","PA")</f>
        <v> </v>
      </c>
    </row>
    <row r="463" spans="2:10" ht="12.75">
      <c r="B463" s="20" t="str">
        <f>'Raw Data'!A461</f>
        <v>Populare Mechanik</v>
      </c>
      <c r="C463" s="20" t="str">
        <f>'Raw Data'!B461</f>
        <v>Hi-Fi Is Sweeping the Country!</v>
      </c>
      <c r="D463" s="20" t="str">
        <f>'Raw Data'!G461</f>
        <v>LP</v>
      </c>
      <c r="E463" s="23" t="str">
        <f>'Raw Data'!C461</f>
        <v>00769791971776</v>
      </c>
      <c r="F463" s="23" t="str">
        <f>'Raw Data'!D461</f>
        <v>9786317634916</v>
      </c>
      <c r="G463" s="2">
        <f>'Raw Data'!E461</f>
        <v>42.980000000000004</v>
      </c>
      <c r="H463" s="20" t="str">
        <f>'Raw Data'!I461</f>
        <v>Pop/Rock Music</v>
      </c>
      <c r="I463" s="20" t="str">
        <f>IF('Raw Data'!J461="N"," ","Import")</f>
        <v> </v>
      </c>
      <c r="J463" s="20" t="str">
        <f>IF('Raw Data'!O461="N"," ","PA")</f>
        <v> </v>
      </c>
    </row>
    <row r="464" spans="2:10" ht="12.75">
      <c r="B464" s="20" t="str">
        <f>'Raw Data'!A462</f>
        <v>Porcupine</v>
      </c>
      <c r="C464" s="20" t="str">
        <f>'Raw Data'!B462</f>
        <v>What You've Heard Isn't Real</v>
      </c>
      <c r="D464" s="20" t="str">
        <f>'Raw Data'!G462</f>
        <v>LP</v>
      </c>
      <c r="E464" s="23" t="str">
        <f>'Raw Data'!C462</f>
        <v>00721535820641</v>
      </c>
      <c r="F464" s="23" t="str">
        <f>'Raw Data'!D462</f>
        <v>9786317618794</v>
      </c>
      <c r="G464" s="2">
        <f>'Raw Data'!E462</f>
        <v>19.990000000000002</v>
      </c>
      <c r="H464" s="20" t="str">
        <f>'Raw Data'!I462</f>
        <v>Pop/Rock Music</v>
      </c>
      <c r="I464" s="20" t="str">
        <f>IF('Raw Data'!J462="N"," ","Import")</f>
        <v> </v>
      </c>
      <c r="J464" s="20" t="str">
        <f>IF('Raw Data'!O462="N"," ","PA")</f>
        <v> </v>
      </c>
    </row>
    <row r="465" spans="2:10" ht="12.75">
      <c r="B465" s="20" t="str">
        <f>'Raw Data'!A463</f>
        <v>Posner, Mike</v>
      </c>
      <c r="C465" s="20" t="str">
        <f>'Raw Data'!B463</f>
        <v>A Real Good Kid</v>
      </c>
      <c r="D465" s="20" t="str">
        <f>'Raw Data'!G463</f>
        <v>CD</v>
      </c>
      <c r="E465" s="23" t="str">
        <f>'Raw Data'!C463</f>
        <v>00602577246869</v>
      </c>
      <c r="F465" s="23" t="str">
        <f>'Raw Data'!D463</f>
        <v>9786317623972</v>
      </c>
      <c r="G465" s="2">
        <f>'Raw Data'!E463</f>
        <v>13.98</v>
      </c>
      <c r="H465" s="20" t="str">
        <f>'Raw Data'!I463</f>
        <v>Pop/Rock Music</v>
      </c>
      <c r="I465" s="20" t="str">
        <f>IF('Raw Data'!J463="N"," ","Import")</f>
        <v> </v>
      </c>
      <c r="J465" s="20" t="str">
        <f>IF('Raw Data'!O463="N"," ","PA")</f>
        <v>PA</v>
      </c>
    </row>
    <row r="466" spans="2:10" ht="12.75">
      <c r="B466" s="20" t="str">
        <f>'Raw Data'!A464</f>
        <v>Pousseur, Henri</v>
      </c>
      <c r="C466" s="20" t="str">
        <f>'Raw Data'!B464</f>
        <v>Early Experimental Electronic Music 1954-1961</v>
      </c>
      <c r="D466" s="20" t="str">
        <f>'Raw Data'!G464</f>
        <v>LP</v>
      </c>
      <c r="E466" s="23" t="str">
        <f>'Raw Data'!C464</f>
        <v>08055515230154</v>
      </c>
      <c r="F466" s="23" t="str">
        <f>'Raw Data'!D464</f>
        <v>9786317606302</v>
      </c>
      <c r="G466" s="2">
        <f>'Raw Data'!E464</f>
        <v>25.98</v>
      </c>
      <c r="H466" s="20" t="str">
        <f>'Raw Data'!I464</f>
        <v>Electronica</v>
      </c>
      <c r="I466" s="20" t="str">
        <f>IF('Raw Data'!J464="N"," ","Import")</f>
        <v> </v>
      </c>
      <c r="J466" s="20" t="str">
        <f>IF('Raw Data'!O464="N"," ","PA")</f>
        <v> </v>
      </c>
    </row>
    <row r="467" spans="2:10" ht="12.75">
      <c r="B467" s="20" t="str">
        <f>'Raw Data'!A465</f>
        <v>Presley, Elvis</v>
      </c>
      <c r="C467" s="20" t="str">
        <f>'Raw Data'!B465</f>
        <v>Debut Album</v>
      </c>
      <c r="D467" s="20" t="str">
        <f>'Raw Data'!G465</f>
        <v>LP</v>
      </c>
      <c r="E467" s="23" t="str">
        <f>'Raw Data'!C465</f>
        <v>08436559465595</v>
      </c>
      <c r="F467" s="23" t="str">
        <f>'Raw Data'!D465</f>
        <v>9786317629240</v>
      </c>
      <c r="G467" s="2">
        <f>'Raw Data'!E465</f>
        <v>22.990000000000002</v>
      </c>
      <c r="H467" s="20" t="str">
        <f>'Raw Data'!I465</f>
        <v>Pop/Rock Music</v>
      </c>
      <c r="I467" s="20" t="str">
        <f>IF('Raw Data'!J465="N"," ","Import")</f>
        <v> </v>
      </c>
      <c r="J467" s="20" t="str">
        <f>IF('Raw Data'!O465="N"," ","PA")</f>
        <v> </v>
      </c>
    </row>
    <row r="468" spans="2:10" ht="12.75">
      <c r="B468" s="20" t="str">
        <f>'Raw Data'!A466</f>
        <v>Presley, Elvis</v>
      </c>
      <c r="C468" s="20" t="str">
        <f>'Raw Data'!B466</f>
        <v>Loving You</v>
      </c>
      <c r="D468" s="20" t="str">
        <f>'Raw Data'!G466</f>
        <v>LP</v>
      </c>
      <c r="E468" s="23" t="str">
        <f>'Raw Data'!C466</f>
        <v>08436563181979</v>
      </c>
      <c r="F468" s="23" t="str">
        <f>'Raw Data'!D466</f>
        <v>9786317628915</v>
      </c>
      <c r="G468" s="2">
        <f>'Raw Data'!E466</f>
        <v>19.990000000000002</v>
      </c>
      <c r="H468" s="20" t="str">
        <f>'Raw Data'!I466</f>
        <v>Pop/Rock Music</v>
      </c>
      <c r="I468" s="20" t="str">
        <f>IF('Raw Data'!J466="N"," ","Import")</f>
        <v> </v>
      </c>
      <c r="J468" s="20" t="str">
        <f>IF('Raw Data'!O466="N"," ","PA")</f>
        <v> </v>
      </c>
    </row>
    <row r="469" spans="2:10" ht="12.75">
      <c r="B469" s="20" t="str">
        <f>'Raw Data'!A467</f>
        <v>Prima, Lena</v>
      </c>
      <c r="C469" s="20" t="str">
        <f>'Raw Data'!B467</f>
        <v>Prima La Famiglia</v>
      </c>
      <c r="D469" s="20" t="str">
        <f>'Raw Data'!G467</f>
        <v>CD</v>
      </c>
      <c r="E469" s="23" t="str">
        <f>'Raw Data'!C467</f>
        <v>00652905170120</v>
      </c>
      <c r="F469" s="23" t="str">
        <f>'Raw Data'!D467</f>
        <v>9786317633209</v>
      </c>
      <c r="G469" s="2">
        <f>'Raw Data'!E467</f>
        <v>16.98</v>
      </c>
      <c r="H469" s="20" t="str">
        <f>'Raw Data'!I467</f>
        <v>Jazz Music</v>
      </c>
      <c r="I469" s="20" t="str">
        <f>IF('Raw Data'!J467="N"," ","Import")</f>
        <v> </v>
      </c>
      <c r="J469" s="20" t="str">
        <f>IF('Raw Data'!O467="N"," ","PA")</f>
        <v> </v>
      </c>
    </row>
    <row r="470" spans="2:10" ht="12.75">
      <c r="B470" s="20" t="str">
        <f>'Raw Data'!A468</f>
        <v>Primal Fear</v>
      </c>
      <c r="C470" s="20" t="str">
        <f>'Raw Data'!B468</f>
        <v>The Nuclear Blast Recordings</v>
      </c>
      <c r="D470" s="20" t="str">
        <f>'Raw Data'!G468</f>
        <v>CD</v>
      </c>
      <c r="E470" s="23" t="str">
        <f>'Raw Data'!C468</f>
        <v>00803343185249</v>
      </c>
      <c r="F470" s="23" t="str">
        <f>'Raw Data'!D468</f>
        <v>9786317633216</v>
      </c>
      <c r="G470" s="2">
        <f>'Raw Data'!E468</f>
        <v>27.98</v>
      </c>
      <c r="H470" s="20" t="str">
        <f>'Raw Data'!I468</f>
        <v>Pop/Rock Music</v>
      </c>
      <c r="I470" s="20" t="str">
        <f>IF('Raw Data'!J468="N"," ","Import")</f>
        <v> </v>
      </c>
      <c r="J470" s="20" t="str">
        <f>IF('Raw Data'!O468="N"," ","PA")</f>
        <v> </v>
      </c>
    </row>
    <row r="471" spans="2:10" ht="12.75">
      <c r="B471" s="20" t="str">
        <f>'Raw Data'!A469</f>
        <v>Prince</v>
      </c>
      <c r="C471" s="20" t="str">
        <f>'Raw Data'!B469</f>
        <v>The Little Box Of Prince</v>
      </c>
      <c r="D471" s="20" t="str">
        <f>'Raw Data'!G469</f>
        <v>CD</v>
      </c>
      <c r="E471" s="23" t="str">
        <f>'Raw Data'!C469</f>
        <v>00823564819501</v>
      </c>
      <c r="F471" s="23" t="str">
        <f>'Raw Data'!D469</f>
        <v>9786317618664</v>
      </c>
      <c r="G471" s="2">
        <f>'Raw Data'!E469</f>
        <v>22.990000000000002</v>
      </c>
      <c r="H471" s="20" t="str">
        <f>'Raw Data'!I469</f>
        <v>Pop/Rock Music</v>
      </c>
      <c r="I471" s="20" t="str">
        <f>IF('Raw Data'!J469="N"," ","Import")</f>
        <v> </v>
      </c>
      <c r="J471" s="20" t="str">
        <f>IF('Raw Data'!O469="N"," ","PA")</f>
        <v> </v>
      </c>
    </row>
    <row r="472" spans="2:10" ht="12.75">
      <c r="B472" s="20" t="str">
        <f>'Raw Data'!A470</f>
        <v>Pungent Stench</v>
      </c>
      <c r="C472" s="20" t="str">
        <f>'Raw Data'!B470</f>
        <v>Club Mondo Bizarre</v>
      </c>
      <c r="D472" s="20" t="str">
        <f>'Raw Data'!G470</f>
        <v>LP</v>
      </c>
      <c r="E472" s="23" t="str">
        <f>'Raw Data'!C470</f>
        <v>00803343179866</v>
      </c>
      <c r="F472" s="23" t="str">
        <f>'Raw Data'!D470</f>
        <v>9786317283695</v>
      </c>
      <c r="G472" s="2">
        <f>'Raw Data'!E470</f>
        <v>35.980000000000004</v>
      </c>
      <c r="H472" s="20" t="str">
        <f>'Raw Data'!I470</f>
        <v>Pop/Rock Music</v>
      </c>
      <c r="I472" s="20" t="str">
        <f>IF('Raw Data'!J470="N"," ","Import")</f>
        <v> </v>
      </c>
      <c r="J472" s="20" t="str">
        <f>IF('Raw Data'!O470="N"," ","PA")</f>
        <v> </v>
      </c>
    </row>
    <row r="473" spans="2:10" ht="12.75">
      <c r="B473" s="20" t="str">
        <f>'Raw Data'!A471</f>
        <v>Pungent Stench</v>
      </c>
      <c r="C473" s="20" t="str">
        <f>'Raw Data'!B471</f>
        <v>Dirty Rhymes &amp; Psychotronic Beats</v>
      </c>
      <c r="D473" s="20" t="str">
        <f>'Raw Data'!G471</f>
        <v>LP</v>
      </c>
      <c r="E473" s="23" t="str">
        <f>'Raw Data'!C471</f>
        <v>00803343179873</v>
      </c>
      <c r="F473" s="23" t="str">
        <f>'Raw Data'!D471</f>
        <v>9786317283619</v>
      </c>
      <c r="G473" s="2">
        <f>'Raw Data'!E471</f>
        <v>29.98</v>
      </c>
      <c r="H473" s="20" t="str">
        <f>'Raw Data'!I471</f>
        <v>Pop/Rock Music</v>
      </c>
      <c r="I473" s="20" t="str">
        <f>IF('Raw Data'!J471="N"," ","Import")</f>
        <v> </v>
      </c>
      <c r="J473" s="20" t="str">
        <f>IF('Raw Data'!O471="N"," ","PA")</f>
        <v> </v>
      </c>
    </row>
    <row r="474" spans="2:10" ht="12.75">
      <c r="B474" s="20" t="str">
        <f>'Raw Data'!A472</f>
        <v>Pungent Stench</v>
      </c>
      <c r="C474" s="20" t="str">
        <f>'Raw Data'!B472</f>
        <v>First Recordings</v>
      </c>
      <c r="D474" s="20" t="str">
        <f>'Raw Data'!G472</f>
        <v>LP</v>
      </c>
      <c r="E474" s="23" t="str">
        <f>'Raw Data'!C472</f>
        <v>00803343179880</v>
      </c>
      <c r="F474" s="23" t="str">
        <f>'Raw Data'!D472</f>
        <v>9786317283725</v>
      </c>
      <c r="G474" s="2">
        <f>'Raw Data'!E472</f>
        <v>35.980000000000004</v>
      </c>
      <c r="H474" s="20" t="str">
        <f>'Raw Data'!I472</f>
        <v>Pop/Rock Music</v>
      </c>
      <c r="I474" s="20" t="str">
        <f>IF('Raw Data'!J472="N"," ","Import")</f>
        <v> </v>
      </c>
      <c r="J474" s="20" t="str">
        <f>IF('Raw Data'!O472="N"," ","PA")</f>
        <v> </v>
      </c>
    </row>
    <row r="475" spans="2:10" ht="12.75">
      <c r="B475" s="20" t="str">
        <f>'Raw Data'!A473</f>
        <v>Pungent Stench</v>
      </c>
      <c r="C475" s="20" t="str">
        <f>'Raw Data'!B473</f>
        <v>For God Your Soul for Me Your Flesh</v>
      </c>
      <c r="D475" s="20" t="str">
        <f>'Raw Data'!G473</f>
        <v>LP</v>
      </c>
      <c r="E475" s="23" t="str">
        <f>'Raw Data'!C473</f>
        <v>00803343179897</v>
      </c>
      <c r="F475" s="23" t="str">
        <f>'Raw Data'!D473</f>
        <v>9786317283732</v>
      </c>
      <c r="G475" s="2">
        <f>'Raw Data'!E473</f>
        <v>35.980000000000004</v>
      </c>
      <c r="H475" s="20" t="str">
        <f>'Raw Data'!I473</f>
        <v>Pop/Rock Music</v>
      </c>
      <c r="I475" s="20" t="str">
        <f>IF('Raw Data'!J473="N"," ","Import")</f>
        <v> </v>
      </c>
      <c r="J475" s="20" t="str">
        <f>IF('Raw Data'!O473="N"," ","PA")</f>
        <v> </v>
      </c>
    </row>
    <row r="476" spans="2:10" ht="12.75">
      <c r="B476" s="20" t="str">
        <f>'Raw Data'!A474</f>
        <v>Pungent Stench</v>
      </c>
      <c r="C476" s="20" t="str">
        <f>'Raw Data'!B474</f>
        <v>Smut Kingdom</v>
      </c>
      <c r="D476" s="20" t="str">
        <f>'Raw Data'!G474</f>
        <v>LP</v>
      </c>
      <c r="E476" s="23" t="str">
        <f>'Raw Data'!C474</f>
        <v>00803343179903</v>
      </c>
      <c r="F476" s="23" t="str">
        <f>'Raw Data'!D474</f>
        <v>9786317283657</v>
      </c>
      <c r="G476" s="2">
        <f>'Raw Data'!E474</f>
        <v>29.98</v>
      </c>
      <c r="H476" s="20" t="str">
        <f>'Raw Data'!I474</f>
        <v>Pop/Rock Music</v>
      </c>
      <c r="I476" s="20" t="str">
        <f>IF('Raw Data'!J474="N"," ","Import")</f>
        <v> </v>
      </c>
      <c r="J476" s="20" t="str">
        <f>IF('Raw Data'!O474="N"," ","PA")</f>
        <v> </v>
      </c>
    </row>
    <row r="477" spans="2:10" ht="12.75">
      <c r="B477" s="20" t="str">
        <f>'Raw Data'!A475</f>
        <v>Qotrunnada, Reyna</v>
      </c>
      <c r="C477" s="20" t="str">
        <f>'Raw Data'!B475</f>
        <v>Passion</v>
      </c>
      <c r="D477" s="20" t="str">
        <f>'Raw Data'!G475</f>
        <v>CD</v>
      </c>
      <c r="E477" s="23" t="str">
        <f>'Raw Data'!C475</f>
        <v>04580247562012</v>
      </c>
      <c r="F477" s="23" t="str">
        <f>'Raw Data'!D475</f>
        <v>9786317673878</v>
      </c>
      <c r="G477" s="2">
        <f>'Raw Data'!E475</f>
        <v>52.980000000000004</v>
      </c>
      <c r="H477" s="20" t="str">
        <f>'Raw Data'!I475</f>
        <v>Jazz Music</v>
      </c>
      <c r="I477" s="20" t="str">
        <f>IF('Raw Data'!J475="N"," ","Import")</f>
        <v> </v>
      </c>
      <c r="J477" s="20" t="str">
        <f>IF('Raw Data'!O475="N"," ","PA")</f>
        <v> </v>
      </c>
    </row>
    <row r="478" spans="2:10" ht="12.75">
      <c r="B478" s="20" t="str">
        <f>'Raw Data'!A476</f>
        <v>Quarteto Em Cy</v>
      </c>
      <c r="C478" s="20" t="str">
        <f>'Raw Data'!B476</f>
        <v>Quarteto Em Cy</v>
      </c>
      <c r="D478" s="20" t="str">
        <f>'Raw Data'!G476</f>
        <v>LP</v>
      </c>
      <c r="E478" s="23" t="str">
        <f>'Raw Data'!C476</f>
        <v>08435395502129</v>
      </c>
      <c r="F478" s="23" t="str">
        <f>'Raw Data'!D476</f>
        <v>9786317629417</v>
      </c>
      <c r="G478" s="2">
        <f>'Raw Data'!E476</f>
        <v>26.990000000000002</v>
      </c>
      <c r="H478" s="20" t="str">
        <f>'Raw Data'!I476</f>
        <v>World Music</v>
      </c>
      <c r="I478" s="20" t="str">
        <f>IF('Raw Data'!J476="N"," ","Import")</f>
        <v> </v>
      </c>
      <c r="J478" s="20" t="str">
        <f>IF('Raw Data'!O476="N"," ","PA")</f>
        <v> </v>
      </c>
    </row>
    <row r="479" spans="2:10" ht="12.75">
      <c r="B479" s="20" t="str">
        <f>'Raw Data'!A477</f>
        <v>R.E.M.</v>
      </c>
      <c r="C479" s="20" t="str">
        <f>'Raw Data'!B477</f>
        <v>Bingo Hand Job</v>
      </c>
      <c r="D479" s="20" t="str">
        <f>'Raw Data'!G477</f>
        <v>CD</v>
      </c>
      <c r="E479" s="23" t="str">
        <f>'Raw Data'!C477</f>
        <v>00823564850504</v>
      </c>
      <c r="F479" s="23" t="str">
        <f>'Raw Data'!D477</f>
        <v>9786317618602</v>
      </c>
      <c r="G479" s="2">
        <f>'Raw Data'!E477</f>
        <v>19.990000000000002</v>
      </c>
      <c r="H479" s="20" t="str">
        <f>'Raw Data'!I477</f>
        <v>Pop/Rock Music</v>
      </c>
      <c r="I479" s="20" t="str">
        <f>IF('Raw Data'!J477="N"," ","Import")</f>
        <v> </v>
      </c>
      <c r="J479" s="20" t="str">
        <f>IF('Raw Data'!O477="N"," ","PA")</f>
        <v> </v>
      </c>
    </row>
    <row r="480" spans="2:10" ht="12.75">
      <c r="B480" s="20" t="str">
        <f>'Raw Data'!A478</f>
        <v>Rainbow</v>
      </c>
      <c r="C480" s="20" t="str">
        <f>'Raw Data'!B478</f>
        <v>Rockplast 1995: Black Masquarade: Vol. 1</v>
      </c>
      <c r="D480" s="20" t="str">
        <f>'Raw Data'!G478</f>
        <v>LP</v>
      </c>
      <c r="E480" s="23" t="str">
        <f>'Raw Data'!C478</f>
        <v>00803343163223</v>
      </c>
      <c r="F480" s="23" t="str">
        <f>'Raw Data'!D478</f>
        <v>9786317230286</v>
      </c>
      <c r="G480" s="2">
        <f>'Raw Data'!E478</f>
        <v>35.980000000000004</v>
      </c>
      <c r="H480" s="20" t="str">
        <f>'Raw Data'!I478</f>
        <v>Pop/Rock Music</v>
      </c>
      <c r="I480" s="20" t="str">
        <f>IF('Raw Data'!J478="N"," ","Import")</f>
        <v> </v>
      </c>
      <c r="J480" s="20" t="str">
        <f>IF('Raw Data'!O478="N"," ","PA")</f>
        <v> </v>
      </c>
    </row>
    <row r="481" spans="2:10" ht="12.75">
      <c r="B481" s="20" t="str">
        <f>'Raw Data'!A479</f>
        <v>Rainbow</v>
      </c>
      <c r="C481" s="20" t="str">
        <f>'Raw Data'!B479</f>
        <v>Rockplast 1995: Black Masquarade: Vol. 2</v>
      </c>
      <c r="D481" s="20" t="str">
        <f>'Raw Data'!G479</f>
        <v>LP</v>
      </c>
      <c r="E481" s="23" t="str">
        <f>'Raw Data'!C479</f>
        <v>00803343163230</v>
      </c>
      <c r="F481" s="23" t="str">
        <f>'Raw Data'!D479</f>
        <v>9786317230125</v>
      </c>
      <c r="G481" s="2">
        <f>'Raw Data'!E479</f>
        <v>35.980000000000004</v>
      </c>
      <c r="H481" s="20" t="str">
        <f>'Raw Data'!I479</f>
        <v>Pop/Rock Music</v>
      </c>
      <c r="I481" s="20" t="str">
        <f>IF('Raw Data'!J479="N"," ","Import")</f>
        <v> </v>
      </c>
      <c r="J481" s="20" t="str">
        <f>IF('Raw Data'!O479="N"," ","PA")</f>
        <v> </v>
      </c>
    </row>
    <row r="482" spans="2:10" ht="12.75">
      <c r="B482" s="20" t="str">
        <f>'Raw Data'!A480</f>
        <v>Rainey, Ma</v>
      </c>
      <c r="C482" s="20" t="str">
        <f>'Raw Data'!B480</f>
        <v>The Definitive Collection: 1924-1928</v>
      </c>
      <c r="D482" s="20" t="str">
        <f>'Raw Data'!G480</f>
        <v>CD</v>
      </c>
      <c r="E482" s="23" t="str">
        <f>'Raw Data'!C480</f>
        <v>00824046713126</v>
      </c>
      <c r="F482" s="23" t="str">
        <f>'Raw Data'!D480</f>
        <v>9786317618695</v>
      </c>
      <c r="G482" s="2">
        <f>'Raw Data'!E480</f>
        <v>24.990000000000002</v>
      </c>
      <c r="H482" s="20" t="str">
        <f>'Raw Data'!I480</f>
        <v>Blues Music</v>
      </c>
      <c r="I482" s="20" t="str">
        <f>IF('Raw Data'!J480="N"," ","Import")</f>
        <v> </v>
      </c>
      <c r="J482" s="20" t="str">
        <f>IF('Raw Data'!O480="N"," ","PA")</f>
        <v> </v>
      </c>
    </row>
    <row r="483" spans="2:10" ht="12.75">
      <c r="B483" s="20" t="str">
        <f>'Raw Data'!A481</f>
        <v>Raven</v>
      </c>
      <c r="C483" s="20" t="str">
        <f>'Raw Data'!B481</f>
        <v>Rock Until You Drop</v>
      </c>
      <c r="D483" s="20" t="str">
        <f>'Raw Data'!G481</f>
        <v>CD</v>
      </c>
      <c r="E483" s="23" t="str">
        <f>'Raw Data'!C481</f>
        <v>00803343149685</v>
      </c>
      <c r="F483" s="23" t="str">
        <f>'Raw Data'!D481</f>
        <v>9786317381292</v>
      </c>
      <c r="G483" s="2">
        <f>'Raw Data'!E481</f>
        <v>19.98</v>
      </c>
      <c r="H483" s="20" t="str">
        <f>'Raw Data'!I481</f>
        <v>Pop/Rock Music</v>
      </c>
      <c r="I483" s="20" t="str">
        <f>IF('Raw Data'!J481="N"," ","Import")</f>
        <v> </v>
      </c>
      <c r="J483" s="20" t="str">
        <f>IF('Raw Data'!O481="N"," ","PA")</f>
        <v> </v>
      </c>
    </row>
    <row r="484" spans="2:10" ht="12.75">
      <c r="B484" s="20" t="str">
        <f>'Raw Data'!A482</f>
        <v>Raven</v>
      </c>
      <c r="C484" s="20" t="str">
        <f>'Raw Data'!B482</f>
        <v>Screaming Murder Death From Above: Live In Aalborg</v>
      </c>
      <c r="D484" s="20" t="str">
        <f>'Raw Data'!G482</f>
        <v>CD</v>
      </c>
      <c r="E484" s="23" t="str">
        <f>'Raw Data'!C482</f>
        <v>00886922881527</v>
      </c>
      <c r="F484" s="23" t="str">
        <f>'Raw Data'!D482</f>
        <v>9786317623262</v>
      </c>
      <c r="G484" s="2">
        <f>'Raw Data'!E482</f>
        <v>14.98</v>
      </c>
      <c r="H484" s="20" t="str">
        <f>'Raw Data'!I482</f>
        <v>Pop/Rock Music</v>
      </c>
      <c r="I484" s="20" t="str">
        <f>IF('Raw Data'!J482="N"," ","Import")</f>
        <v> </v>
      </c>
      <c r="J484" s="20" t="str">
        <f>IF('Raw Data'!O482="N"," ","PA")</f>
        <v> </v>
      </c>
    </row>
    <row r="485" spans="2:10" ht="12.75">
      <c r="B485" s="20" t="str">
        <f>'Raw Data'!A483</f>
        <v>Raven</v>
      </c>
      <c r="C485" s="20" t="str">
        <f>'Raw Data'!B483</f>
        <v>Screaming Murder Death From Above: Live In Aalborg</v>
      </c>
      <c r="D485" s="20" t="str">
        <f>'Raw Data'!G483</f>
        <v>LP</v>
      </c>
      <c r="E485" s="23" t="str">
        <f>'Raw Data'!C483</f>
        <v>00886922881510</v>
      </c>
      <c r="F485" s="23" t="str">
        <f>'Raw Data'!D483</f>
        <v>9786317623255</v>
      </c>
      <c r="G485" s="2">
        <f>'Raw Data'!E483</f>
        <v>25.98</v>
      </c>
      <c r="H485" s="20" t="str">
        <f>'Raw Data'!I483</f>
        <v>Pop/Rock Music</v>
      </c>
      <c r="I485" s="20" t="str">
        <f>IF('Raw Data'!J483="N"," ","Import")</f>
        <v> </v>
      </c>
      <c r="J485" s="20" t="str">
        <f>IF('Raw Data'!O483="N"," ","PA")</f>
        <v> </v>
      </c>
    </row>
    <row r="486" spans="2:10" ht="12.75">
      <c r="B486" s="20" t="str">
        <f>'Raw Data'!A484</f>
        <v>Raymond, John</v>
      </c>
      <c r="C486" s="20" t="str">
        <f>'Raw Data'!B484</f>
        <v>Real Feels: Live: Vol. 2</v>
      </c>
      <c r="D486" s="20" t="str">
        <f>'Raw Data'!G484</f>
        <v>CD</v>
      </c>
      <c r="E486" s="23" t="str">
        <f>'Raw Data'!C484</f>
        <v>00016728153522</v>
      </c>
      <c r="F486" s="23" t="str">
        <f>'Raw Data'!D484</f>
        <v>9786317619814</v>
      </c>
      <c r="G486" s="2">
        <f>'Raw Data'!E484</f>
        <v>16.98</v>
      </c>
      <c r="H486" s="20" t="str">
        <f>'Raw Data'!I484</f>
        <v>Jazz Music</v>
      </c>
      <c r="I486" s="20" t="str">
        <f>IF('Raw Data'!J484="N"," ","Import")</f>
        <v> </v>
      </c>
      <c r="J486" s="20" t="str">
        <f>IF('Raw Data'!O484="N"," ","PA")</f>
        <v> </v>
      </c>
    </row>
    <row r="487" spans="2:10" ht="12.75">
      <c r="B487" s="20" t="str">
        <f>'Raw Data'!A485</f>
        <v>Red Mesa</v>
      </c>
      <c r="C487" s="20" t="str">
        <f>'Raw Data'!B485</f>
        <v>The Devil And The Desert</v>
      </c>
      <c r="D487" s="20" t="str">
        <f>'Raw Data'!G485</f>
        <v>LP</v>
      </c>
      <c r="E487" s="23" t="str">
        <f>'Raw Data'!C485</f>
        <v>00760137213314</v>
      </c>
      <c r="F487" s="23" t="str">
        <f>'Raw Data'!D485</f>
        <v>9786317618862</v>
      </c>
      <c r="G487" s="2">
        <f>'Raw Data'!E485</f>
        <v>24.990000000000002</v>
      </c>
      <c r="H487" s="20" t="str">
        <f>'Raw Data'!I485</f>
        <v>Pop/Rock Music</v>
      </c>
      <c r="I487" s="20" t="str">
        <f>IF('Raw Data'!J485="N"," ","Import")</f>
        <v> </v>
      </c>
      <c r="J487" s="20" t="str">
        <f>IF('Raw Data'!O485="N"," ","PA")</f>
        <v> </v>
      </c>
    </row>
    <row r="488" spans="2:10" ht="12.75">
      <c r="B488" s="20" t="str">
        <f>'Raw Data'!A486</f>
        <v>Regina, Elis</v>
      </c>
      <c r="C488" s="20" t="str">
        <f>'Raw Data'!B486</f>
        <v>Elis</v>
      </c>
      <c r="D488" s="20" t="str">
        <f>'Raw Data'!G486</f>
        <v>LP</v>
      </c>
      <c r="E488" s="23" t="str">
        <f>'Raw Data'!C486</f>
        <v>08435395502389</v>
      </c>
      <c r="F488" s="23" t="str">
        <f>'Raw Data'!D486</f>
        <v>9786317629349</v>
      </c>
      <c r="G488" s="2">
        <f>'Raw Data'!E486</f>
        <v>26.990000000000002</v>
      </c>
      <c r="H488" s="20" t="str">
        <f>'Raw Data'!I486</f>
        <v>World Music</v>
      </c>
      <c r="I488" s="20" t="str">
        <f>IF('Raw Data'!J486="N"," ","Import")</f>
        <v> </v>
      </c>
      <c r="J488" s="20" t="str">
        <f>IF('Raw Data'!O486="N"," ","PA")</f>
        <v> </v>
      </c>
    </row>
    <row r="489" spans="2:10" ht="12.75">
      <c r="B489" s="20" t="str">
        <f>'Raw Data'!A487</f>
        <v>Reija, Xavi</v>
      </c>
      <c r="C489" s="20" t="str">
        <f>'Raw Data'!B487</f>
        <v>The Sound Of The Earth</v>
      </c>
      <c r="D489" s="20" t="str">
        <f>'Raw Data'!G487</f>
        <v>CD</v>
      </c>
      <c r="E489" s="23" t="str">
        <f>'Raw Data'!C487</f>
        <v>00692287909420</v>
      </c>
      <c r="F489" s="23" t="str">
        <f>'Raw Data'!D487</f>
        <v>9786317607828</v>
      </c>
      <c r="G489" s="2">
        <f>'Raw Data'!E487</f>
        <v>17.98</v>
      </c>
      <c r="H489" s="20" t="str">
        <f>'Raw Data'!I487</f>
        <v>Jazz Music</v>
      </c>
      <c r="I489" s="20" t="str">
        <f>IF('Raw Data'!J487="N"," ","Import")</f>
        <v> </v>
      </c>
      <c r="J489" s="20" t="str">
        <f>IF('Raw Data'!O487="N"," ","PA")</f>
        <v> </v>
      </c>
    </row>
    <row r="490" spans="2:10" ht="12.75">
      <c r="B490" s="20" t="str">
        <f>'Raw Data'!A488</f>
        <v>Reinhardt, Dotschy</v>
      </c>
      <c r="C490" s="20" t="str">
        <f>'Raw Data'!B488</f>
        <v>Chaplin's Secret</v>
      </c>
      <c r="D490" s="20" t="str">
        <f>'Raw Data'!G488</f>
        <v>CD</v>
      </c>
      <c r="E490" s="23" t="str">
        <f>'Raw Data'!C488</f>
        <v>04250095800795</v>
      </c>
      <c r="F490" s="23" t="str">
        <f>'Raw Data'!D488</f>
        <v>9786317618169</v>
      </c>
      <c r="G490" s="2">
        <f>'Raw Data'!E488</f>
        <v>16.990000000000002</v>
      </c>
      <c r="H490" s="20" t="str">
        <f>'Raw Data'!I488</f>
        <v>Jazz Music</v>
      </c>
      <c r="I490" s="20" t="str">
        <f>IF('Raw Data'!J488="N"," ","Import")</f>
        <v> </v>
      </c>
      <c r="J490" s="20" t="str">
        <f>IF('Raw Data'!O488="N"," ","PA")</f>
        <v> </v>
      </c>
    </row>
    <row r="491" spans="2:10" ht="12.75">
      <c r="B491" s="20" t="str">
        <f>'Raw Data'!A489</f>
        <v>Renaldo &amp; The Loaf</v>
      </c>
      <c r="C491" s="20" t="str">
        <f>'Raw Data'!B489</f>
        <v>Long Time Coming: Live In Vienna 2018</v>
      </c>
      <c r="D491" s="20" t="str">
        <f>'Raw Data'!G489</f>
        <v>CD</v>
      </c>
      <c r="E491" s="23" t="str">
        <f>'Raw Data'!C489</f>
        <v>04013438101696</v>
      </c>
      <c r="F491" s="23" t="str">
        <f>'Raw Data'!D489</f>
        <v>9786317618619</v>
      </c>
      <c r="G491" s="2">
        <f>'Raw Data'!E489</f>
        <v>19.990000000000002</v>
      </c>
      <c r="H491" s="20" t="str">
        <f>'Raw Data'!I489</f>
        <v>Pop/Rock Music</v>
      </c>
      <c r="I491" s="20" t="str">
        <f>IF('Raw Data'!J489="N"," ","Import")</f>
        <v> </v>
      </c>
      <c r="J491" s="20" t="str">
        <f>IF('Raw Data'!O489="N"," ","PA")</f>
        <v> </v>
      </c>
    </row>
    <row r="492" spans="2:10" ht="12.75">
      <c r="B492" s="20" t="str">
        <f>'Raw Data'!A490</f>
        <v>Reorder</v>
      </c>
      <c r="C492" s="20" t="str">
        <f>'Raw Data'!B490</f>
        <v>I Am Ready</v>
      </c>
      <c r="D492" s="20" t="str">
        <f>'Raw Data'!G490</f>
        <v>CD</v>
      </c>
      <c r="E492" s="23" t="str">
        <f>'Raw Data'!C490</f>
        <v>00808798118125</v>
      </c>
      <c r="F492" s="23" t="str">
        <f>'Raw Data'!D490</f>
        <v>9786317617902</v>
      </c>
      <c r="G492" s="2">
        <f>'Raw Data'!E490</f>
        <v>14.99</v>
      </c>
      <c r="H492" s="20" t="str">
        <f>'Raw Data'!I490</f>
        <v>Electronica</v>
      </c>
      <c r="I492" s="20" t="str">
        <f>IF('Raw Data'!J490="N"," ","Import")</f>
        <v> </v>
      </c>
      <c r="J492" s="20" t="str">
        <f>IF('Raw Data'!O490="N"," ","PA")</f>
        <v> </v>
      </c>
    </row>
    <row r="493" spans="2:10" ht="12.75">
      <c r="B493" s="20" t="str">
        <f>'Raw Data'!A491</f>
        <v>Resistance 77</v>
      </c>
      <c r="C493" s="20" t="str">
        <f>'Raw Data'!B491</f>
        <v>Thoroughbred Men</v>
      </c>
      <c r="D493" s="20" t="str">
        <f>'Raw Data'!G491</f>
        <v>LP</v>
      </c>
      <c r="E493" s="23" t="str">
        <f>'Raw Data'!C491</f>
        <v>08055515230444</v>
      </c>
      <c r="F493" s="23" t="str">
        <f>'Raw Data'!D491</f>
        <v>9786317612969</v>
      </c>
      <c r="G493" s="2">
        <f>'Raw Data'!E491</f>
        <v>28.98</v>
      </c>
      <c r="H493" s="20" t="str">
        <f>'Raw Data'!I491</f>
        <v>Pop/Rock Music</v>
      </c>
      <c r="I493" s="20" t="str">
        <f>IF('Raw Data'!J491="N"," ","Import")</f>
        <v> </v>
      </c>
      <c r="J493" s="20" t="str">
        <f>IF('Raw Data'!O491="N"," ","PA")</f>
        <v> </v>
      </c>
    </row>
    <row r="494" spans="2:10" ht="12.75">
      <c r="B494" s="20" t="str">
        <f>'Raw Data'!A492</f>
        <v>Rhonda</v>
      </c>
      <c r="C494" s="20" t="str">
        <f>'Raw Data'!B492</f>
        <v>You Could Be Home Now</v>
      </c>
      <c r="D494" s="20" t="str">
        <f>'Raw Data'!G492</f>
        <v>CD</v>
      </c>
      <c r="E494" s="23" t="str">
        <f>'Raw Data'!C492</f>
        <v>04046661600827</v>
      </c>
      <c r="F494" s="23" t="str">
        <f>'Raw Data'!D492</f>
        <v>9786317658127</v>
      </c>
      <c r="G494" s="2">
        <f>'Raw Data'!E492</f>
        <v>16.98</v>
      </c>
      <c r="H494" s="20" t="str">
        <f>'Raw Data'!I492</f>
        <v>Soul/R&amp;B</v>
      </c>
      <c r="I494" s="20" t="str">
        <f>IF('Raw Data'!J492="N"," ","Import")</f>
        <v> </v>
      </c>
      <c r="J494" s="20" t="str">
        <f>IF('Raw Data'!O492="N"," ","PA")</f>
        <v> </v>
      </c>
    </row>
    <row r="495" spans="2:10" ht="12.75">
      <c r="B495" s="20" t="str">
        <f>'Raw Data'!A493</f>
        <v>Richardson, Deanie</v>
      </c>
      <c r="C495" s="20" t="str">
        <f>'Raw Data'!B493</f>
        <v>Love Hard, Work Hard, Play Hard</v>
      </c>
      <c r="D495" s="20" t="str">
        <f>'Raw Data'!G493</f>
        <v>CD</v>
      </c>
      <c r="E495" s="23" t="str">
        <f>'Raw Data'!C493</f>
        <v>00755757121521</v>
      </c>
      <c r="F495" s="23" t="str">
        <f>'Raw Data'!D493</f>
        <v>9786317617896</v>
      </c>
      <c r="G495" s="2">
        <f>'Raw Data'!E493</f>
        <v>14.99</v>
      </c>
      <c r="H495" s="20" t="str">
        <f>'Raw Data'!I493</f>
        <v>Country &amp; Western</v>
      </c>
      <c r="I495" s="20" t="str">
        <f>IF('Raw Data'!J493="N"," ","Import")</f>
        <v> </v>
      </c>
      <c r="J495" s="20" t="str">
        <f>IF('Raw Data'!O493="N"," ","PA")</f>
        <v> </v>
      </c>
    </row>
    <row r="496" spans="2:10" ht="12.75">
      <c r="B496" s="20" t="str">
        <f>'Raw Data'!A494</f>
        <v>Richter, Max</v>
      </c>
      <c r="C496" s="20" t="str">
        <f>'Raw Data'!B494</f>
        <v>Mary Queen Of Scots (OSC)</v>
      </c>
      <c r="D496" s="20" t="str">
        <f>'Raw Data'!G494</f>
        <v>LP</v>
      </c>
      <c r="E496" s="23" t="str">
        <f>'Raw Data'!C494</f>
        <v>00028948360406</v>
      </c>
      <c r="F496" s="23" t="str">
        <f>'Raw Data'!D494</f>
        <v>9786317623996</v>
      </c>
      <c r="G496" s="2">
        <f>'Raw Data'!E494</f>
        <v>35.980000000000004</v>
      </c>
      <c r="H496" s="20" t="str">
        <f>'Raw Data'!I494</f>
        <v>Soundtracks &amp; Scores</v>
      </c>
      <c r="I496" s="20" t="str">
        <f>IF('Raw Data'!J494="N"," ","Import")</f>
        <v> </v>
      </c>
      <c r="J496" s="20" t="str">
        <f>IF('Raw Data'!O494="N"," ","PA")</f>
        <v> </v>
      </c>
    </row>
    <row r="497" spans="2:10" ht="12.75">
      <c r="B497" s="20" t="str">
        <f>'Raw Data'!A495</f>
        <v>Rituals Of The Dead Hand</v>
      </c>
      <c r="C497" s="20" t="str">
        <f>'Raw Data'!B495</f>
        <v>Blood Oath</v>
      </c>
      <c r="D497" s="20" t="str">
        <f>'Raw Data'!G495</f>
        <v>CD</v>
      </c>
      <c r="E497" s="23" t="str">
        <f>'Raw Data'!C495</f>
        <v>00662425091348</v>
      </c>
      <c r="F497" s="23" t="str">
        <f>'Raw Data'!D495</f>
        <v>9786317618442</v>
      </c>
      <c r="G497" s="2">
        <f>'Raw Data'!E495</f>
        <v>17.990000000000002</v>
      </c>
      <c r="H497" s="20" t="str">
        <f>'Raw Data'!I495</f>
        <v>Pop/Rock Music</v>
      </c>
      <c r="I497" s="20" t="str">
        <f>IF('Raw Data'!J495="N"," ","Import")</f>
        <v> </v>
      </c>
      <c r="J497" s="20" t="str">
        <f>IF('Raw Data'!O495="N"," ","PA")</f>
        <v> </v>
      </c>
    </row>
    <row r="498" spans="2:10" ht="12.75">
      <c r="B498" s="20" t="str">
        <f>'Raw Data'!A496</f>
        <v>Rogers, Jimmy</v>
      </c>
      <c r="C498" s="20" t="str">
        <f>'Raw Data'!B496</f>
        <v>Blues Blues Blues</v>
      </c>
      <c r="D498" s="20" t="str">
        <f>'Raw Data'!G496</f>
        <v>LP</v>
      </c>
      <c r="E498" s="23" t="str">
        <f>'Raw Data'!C496</f>
        <v>00603497855513</v>
      </c>
      <c r="F498" s="23" t="str">
        <f>'Raw Data'!D496</f>
        <v>9786317626355</v>
      </c>
      <c r="G498" s="2">
        <f>'Raw Data'!E496</f>
        <v>29.98</v>
      </c>
      <c r="H498" s="20" t="str">
        <f>'Raw Data'!I496</f>
        <v>Blues Music</v>
      </c>
      <c r="I498" s="20" t="str">
        <f>IF('Raw Data'!J496="N"," ","Import")</f>
        <v> </v>
      </c>
      <c r="J498" s="20" t="str">
        <f>IF('Raw Data'!O496="N"," ","PA")</f>
        <v> </v>
      </c>
    </row>
    <row r="499" spans="2:10" ht="12.75">
      <c r="B499" s="20" t="str">
        <f>'Raw Data'!A497</f>
        <v>Rogers, Maggie</v>
      </c>
      <c r="C499" s="20" t="str">
        <f>'Raw Data'!B497</f>
        <v>Heard It In A Past Life</v>
      </c>
      <c r="D499" s="20" t="str">
        <f>'Raw Data'!G497</f>
        <v>LP</v>
      </c>
      <c r="E499" s="23" t="str">
        <f>'Raw Data'!C497</f>
        <v>00602567944935</v>
      </c>
      <c r="F499" s="23" t="str">
        <f>'Raw Data'!D497</f>
        <v>9786317557468</v>
      </c>
      <c r="G499" s="2">
        <f>'Raw Data'!E497</f>
        <v>18.98</v>
      </c>
      <c r="H499" s="20" t="str">
        <f>'Raw Data'!I497</f>
        <v>Pop/Rock Music</v>
      </c>
      <c r="I499" s="20" t="str">
        <f>IF('Raw Data'!J497="N"," ","Import")</f>
        <v> </v>
      </c>
      <c r="J499" s="20" t="str">
        <f>IF('Raw Data'!O497="N"," ","PA")</f>
        <v> </v>
      </c>
    </row>
    <row r="500" spans="2:10" ht="12.75">
      <c r="B500" s="20" t="str">
        <f>'Raw Data'!A498</f>
        <v>Rogers, Maggie</v>
      </c>
      <c r="C500" s="20" t="str">
        <f>'Raw Data'!B498</f>
        <v>Heard It In A Past Life</v>
      </c>
      <c r="D500" s="20" t="str">
        <f>'Raw Data'!G498</f>
        <v>CD</v>
      </c>
      <c r="E500" s="23" t="str">
        <f>'Raw Data'!C498</f>
        <v>00602567944942</v>
      </c>
      <c r="F500" s="23" t="str">
        <f>'Raw Data'!D498</f>
        <v>9786317557420</v>
      </c>
      <c r="G500" s="2">
        <f>'Raw Data'!E498</f>
        <v>12.98</v>
      </c>
      <c r="H500" s="20" t="str">
        <f>'Raw Data'!I498</f>
        <v>Pop/Rock Music</v>
      </c>
      <c r="I500" s="20" t="str">
        <f>IF('Raw Data'!J498="N"," ","Import")</f>
        <v> </v>
      </c>
      <c r="J500" s="20" t="str">
        <f>IF('Raw Data'!O498="N"," ","PA")</f>
        <v> </v>
      </c>
    </row>
    <row r="501" spans="2:10" ht="12.75">
      <c r="B501" s="20" t="str">
        <f>'Raw Data'!A499</f>
        <v>Rolling Stones</v>
      </c>
      <c r="C501" s="20" t="str">
        <f>'Raw Data'!B499</f>
        <v>It Works for Me</v>
      </c>
      <c r="D501" s="20" t="str">
        <f>'Raw Data'!G499</f>
        <v>LP</v>
      </c>
      <c r="E501" s="23" t="str">
        <f>'Raw Data'!C499</f>
        <v>00725543426017</v>
      </c>
      <c r="F501" s="23" t="str">
        <f>'Raw Data'!D499</f>
        <v>9786317673816</v>
      </c>
      <c r="G501" s="2">
        <f>'Raw Data'!E499</f>
        <v>33.980000000000004</v>
      </c>
      <c r="H501" s="20" t="str">
        <f>'Raw Data'!I499</f>
        <v>Pop/Rock Music</v>
      </c>
      <c r="I501" s="20" t="str">
        <f>IF('Raw Data'!J499="N"," ","Import")</f>
        <v> </v>
      </c>
      <c r="J501" s="20" t="str">
        <f>IF('Raw Data'!O499="N"," ","PA")</f>
        <v> </v>
      </c>
    </row>
    <row r="502" spans="2:10" ht="12.75">
      <c r="B502" s="20" t="str">
        <f>'Raw Data'!A500</f>
        <v>Rollins, Sonny</v>
      </c>
      <c r="C502" s="20" t="str">
        <f>'Raw Data'!B500</f>
        <v>Way Out West</v>
      </c>
      <c r="D502" s="20" t="str">
        <f>'Raw Data'!G500</f>
        <v>LP</v>
      </c>
      <c r="E502" s="23" t="str">
        <f>'Raw Data'!C500</f>
        <v>08436569191606</v>
      </c>
      <c r="F502" s="23" t="str">
        <f>'Raw Data'!D500</f>
        <v>9786317629226</v>
      </c>
      <c r="G502" s="2">
        <f>'Raw Data'!E500</f>
        <v>21.990000000000002</v>
      </c>
      <c r="H502" s="20" t="str">
        <f>'Raw Data'!I500</f>
        <v>Jazz Music</v>
      </c>
      <c r="I502" s="20" t="str">
        <f>IF('Raw Data'!J500="N"," ","Import")</f>
        <v> </v>
      </c>
      <c r="J502" s="20" t="str">
        <f>IF('Raw Data'!O500="N"," ","PA")</f>
        <v> </v>
      </c>
    </row>
    <row r="503" spans="2:10" ht="12.75">
      <c r="B503" s="20" t="str">
        <f>'Raw Data'!A501</f>
        <v>Roth, David Lee</v>
      </c>
      <c r="C503" s="20" t="str">
        <f>'Raw Data'!B501</f>
        <v>Skyscraper</v>
      </c>
      <c r="D503" s="20" t="str">
        <f>'Raw Data'!G501</f>
        <v>LP</v>
      </c>
      <c r="E503" s="23" t="str">
        <f>'Raw Data'!C501</f>
        <v>00706091814518</v>
      </c>
      <c r="F503" s="23" t="str">
        <f>'Raw Data'!D501</f>
        <v>9786317666948</v>
      </c>
      <c r="G503" s="2">
        <f>'Raw Data'!E501</f>
        <v>20.98</v>
      </c>
      <c r="H503" s="20" t="str">
        <f>'Raw Data'!I501</f>
        <v>Pop/Rock Music</v>
      </c>
      <c r="I503" s="20" t="str">
        <f>IF('Raw Data'!J501="N"," ","Import")</f>
        <v> </v>
      </c>
      <c r="J503" s="20" t="str">
        <f>IF('Raw Data'!O501="N"," ","PA")</f>
        <v> </v>
      </c>
    </row>
    <row r="504" spans="2:10" ht="12.75">
      <c r="B504" s="20" t="str">
        <f>'Raw Data'!A502</f>
        <v>Rowland, Bruce</v>
      </c>
      <c r="C504" s="20" t="str">
        <f>'Raw Data'!B502</f>
        <v>All The Rivers Run (OST)</v>
      </c>
      <c r="D504" s="20" t="str">
        <f>'Raw Data'!G502</f>
        <v>CD</v>
      </c>
      <c r="E504" s="23" t="str">
        <f>'Raw Data'!C502</f>
        <v>00712187088923</v>
      </c>
      <c r="F504" s="23" t="str">
        <f>'Raw Data'!D502</f>
        <v>9786317618084</v>
      </c>
      <c r="G504" s="2">
        <f>'Raw Data'!E502</f>
        <v>15.99</v>
      </c>
      <c r="H504" s="20" t="str">
        <f>'Raw Data'!I502</f>
        <v>Soundtracks &amp; Scores</v>
      </c>
      <c r="I504" s="20" t="str">
        <f>IF('Raw Data'!J502="N"," ","Import")</f>
        <v> </v>
      </c>
      <c r="J504" s="20" t="str">
        <f>IF('Raw Data'!O502="N"," ","PA")</f>
        <v> </v>
      </c>
    </row>
    <row r="505" spans="2:10" ht="12.75">
      <c r="B505" s="20" t="str">
        <f>'Raw Data'!A503</f>
        <v>Rowland, Bruce</v>
      </c>
      <c r="C505" s="20" t="str">
        <f>'Raw Data'!B503</f>
        <v>Chinois! The New Millennial Theatrical Spectacular (OST)</v>
      </c>
      <c r="D505" s="20" t="str">
        <f>'Raw Data'!G503</f>
        <v>CD</v>
      </c>
      <c r="E505" s="23" t="str">
        <f>'Raw Data'!C503</f>
        <v>00712187882323</v>
      </c>
      <c r="F505" s="23" t="str">
        <f>'Raw Data'!D503</f>
        <v>9786317618091</v>
      </c>
      <c r="G505" s="2">
        <f>'Raw Data'!E503</f>
        <v>15.99</v>
      </c>
      <c r="H505" s="20" t="str">
        <f>'Raw Data'!I503</f>
        <v>Soundtracks &amp; Scores</v>
      </c>
      <c r="I505" s="20" t="str">
        <f>IF('Raw Data'!J503="N"," ","Import")</f>
        <v> </v>
      </c>
      <c r="J505" s="20" t="str">
        <f>IF('Raw Data'!O503="N"," ","PA")</f>
        <v> </v>
      </c>
    </row>
    <row r="506" spans="2:10" ht="12.75">
      <c r="B506" s="20" t="str">
        <f>'Raw Data'!A504</f>
        <v>Rush</v>
      </c>
      <c r="C506" s="20" t="str">
        <f>'Raw Data'!B504</f>
        <v>In Rio</v>
      </c>
      <c r="D506" s="20" t="str">
        <f>'Raw Data'!G504</f>
        <v>LP</v>
      </c>
      <c r="E506" s="23" t="str">
        <f>'Raw Data'!C504</f>
        <v>00081227934330</v>
      </c>
      <c r="F506" s="23" t="str">
        <f>'Raw Data'!D504</f>
        <v>9786317437920</v>
      </c>
      <c r="G506" s="2">
        <f>'Raw Data'!E504</f>
        <v>79.98</v>
      </c>
      <c r="H506" s="20" t="str">
        <f>'Raw Data'!I504</f>
        <v>Pop/Rock Music</v>
      </c>
      <c r="I506" s="20" t="str">
        <f>IF('Raw Data'!J504="N"," ","Import")</f>
        <v> </v>
      </c>
      <c r="J506" s="20" t="str">
        <f>IF('Raw Data'!O504="N"," ","PA")</f>
        <v> </v>
      </c>
    </row>
    <row r="507" spans="2:10" ht="12.75">
      <c r="B507" s="20" t="str">
        <f>'Raw Data'!A505</f>
        <v>Ruzz Guitar's Blues Revue</v>
      </c>
      <c r="C507" s="20" t="str">
        <f>'Raw Data'!B505</f>
        <v>The Heist</v>
      </c>
      <c r="D507" s="20" t="str">
        <f>'Raw Data'!G505</f>
        <v>CD</v>
      </c>
      <c r="E507" s="23" t="str">
        <f>'Raw Data'!C505</f>
        <v>04260072723955</v>
      </c>
      <c r="F507" s="23" t="str">
        <f>'Raw Data'!D505</f>
        <v>9786317617575</v>
      </c>
      <c r="G507" s="2">
        <f>'Raw Data'!E505</f>
        <v>8.99</v>
      </c>
      <c r="H507" s="20" t="str">
        <f>'Raw Data'!I505</f>
        <v>Blues Music</v>
      </c>
      <c r="I507" s="20" t="str">
        <f>IF('Raw Data'!J505="N"," ","Import")</f>
        <v> </v>
      </c>
      <c r="J507" s="20" t="str">
        <f>IF('Raw Data'!O505="N"," ","PA")</f>
        <v> </v>
      </c>
    </row>
    <row r="508" spans="2:10" ht="12.75">
      <c r="B508" s="20" t="str">
        <f>'Raw Data'!A506</f>
        <v>Ryd</v>
      </c>
      <c r="C508" s="20" t="str">
        <f>'Raw Data'!B506</f>
        <v>Ryd</v>
      </c>
      <c r="D508" s="20" t="str">
        <f>'Raw Data'!G506</f>
        <v>CD</v>
      </c>
      <c r="E508" s="23" t="str">
        <f>'Raw Data'!C506</f>
        <v>05414940015539</v>
      </c>
      <c r="F508" s="23" t="str">
        <f>'Raw Data'!D506</f>
        <v>9786317633223</v>
      </c>
      <c r="G508" s="2">
        <f>'Raw Data'!E506</f>
        <v>14.98</v>
      </c>
      <c r="H508" s="20" t="str">
        <f>'Raw Data'!I506</f>
        <v>Pop/Rock Music</v>
      </c>
      <c r="I508" s="20" t="str">
        <f>IF('Raw Data'!J506="N"," ","Import")</f>
        <v> </v>
      </c>
      <c r="J508" s="20" t="str">
        <f>IF('Raw Data'!O506="N"," ","PA")</f>
        <v> </v>
      </c>
    </row>
    <row r="509" spans="2:10" ht="12.75">
      <c r="B509" s="20" t="str">
        <f>'Raw Data'!A507</f>
        <v>Rypdal, Terje &amp; The Chasers</v>
      </c>
      <c r="C509" s="20" t="str">
        <f>'Raw Data'!B507</f>
        <v>Blue</v>
      </c>
      <c r="D509" s="20" t="str">
        <f>'Raw Data'!G507</f>
        <v>CD</v>
      </c>
      <c r="E509" s="23" t="str">
        <f>'Raw Data'!C507</f>
        <v>00602567435327</v>
      </c>
      <c r="F509" s="23" t="str">
        <f>'Raw Data'!D507</f>
        <v>9786317624009</v>
      </c>
      <c r="G509" s="2">
        <f>'Raw Data'!E507</f>
        <v>10.98</v>
      </c>
      <c r="H509" s="20" t="str">
        <f>'Raw Data'!I507</f>
        <v>Jazz Music</v>
      </c>
      <c r="I509" s="20" t="str">
        <f>IF('Raw Data'!J507="N"," ","Import")</f>
        <v> </v>
      </c>
      <c r="J509" s="20" t="str">
        <f>IF('Raw Data'!O507="N"," ","PA")</f>
        <v> </v>
      </c>
    </row>
    <row r="510" spans="2:10" ht="12.75">
      <c r="B510" s="20" t="str">
        <f>'Raw Data'!A508</f>
        <v>Saami, Ustad</v>
      </c>
      <c r="C510" s="20" t="str">
        <f>'Raw Data'!B508</f>
        <v>God Is Not A Terrorist</v>
      </c>
      <c r="D510" s="20" t="str">
        <f>'Raw Data'!G508</f>
        <v>LP</v>
      </c>
      <c r="E510" s="23" t="str">
        <f>'Raw Data'!C508</f>
        <v>04030433606711</v>
      </c>
      <c r="F510" s="23" t="str">
        <f>'Raw Data'!D508</f>
        <v>9786317597938</v>
      </c>
      <c r="G510" s="2">
        <f>'Raw Data'!E508</f>
        <v>26.98</v>
      </c>
      <c r="H510" s="20" t="str">
        <f>'Raw Data'!I508</f>
        <v>World Music</v>
      </c>
      <c r="I510" s="20" t="str">
        <f>IF('Raw Data'!J508="N"," ","Import")</f>
        <v> </v>
      </c>
      <c r="J510" s="20" t="str">
        <f>IF('Raw Data'!O508="N"," ","PA")</f>
        <v> </v>
      </c>
    </row>
    <row r="511" spans="2:10" ht="12.75">
      <c r="B511" s="20" t="str">
        <f>'Raw Data'!A509</f>
        <v>Saami, Ustad</v>
      </c>
      <c r="C511" s="20" t="str">
        <f>'Raw Data'!B509</f>
        <v>God Is Not A Terrorist</v>
      </c>
      <c r="D511" s="20" t="str">
        <f>'Raw Data'!G509</f>
        <v>CD</v>
      </c>
      <c r="E511" s="23" t="str">
        <f>'Raw Data'!C509</f>
        <v>04030433606728</v>
      </c>
      <c r="F511" s="23" t="str">
        <f>'Raw Data'!D509</f>
        <v>9786317599185</v>
      </c>
      <c r="G511" s="2">
        <f>'Raw Data'!E509</f>
        <v>16.98</v>
      </c>
      <c r="H511" s="20" t="str">
        <f>'Raw Data'!I509</f>
        <v>World Music</v>
      </c>
      <c r="I511" s="20" t="str">
        <f>IF('Raw Data'!J509="N"," ","Import")</f>
        <v> </v>
      </c>
      <c r="J511" s="20" t="str">
        <f>IF('Raw Data'!O509="N"," ","PA")</f>
        <v> </v>
      </c>
    </row>
    <row r="512" spans="2:10" ht="12.75">
      <c r="B512" s="20" t="str">
        <f>'Raw Data'!A510</f>
        <v>Saito, Takako</v>
      </c>
      <c r="C512" s="20" t="str">
        <f>'Raw Data'!B510</f>
        <v>Spontaneous Music</v>
      </c>
      <c r="D512" s="20" t="str">
        <f>'Raw Data'!G510</f>
        <v>LP</v>
      </c>
      <c r="E512" s="23" t="str">
        <f>'Raw Data'!C510</f>
        <v>00769791971769</v>
      </c>
      <c r="F512" s="23" t="str">
        <f>'Raw Data'!D510</f>
        <v>9786317634923</v>
      </c>
      <c r="G512" s="2">
        <f>'Raw Data'!E510</f>
        <v>42.980000000000004</v>
      </c>
      <c r="H512" s="20" t="str">
        <f>'Raw Data'!I510</f>
        <v>Pop/Rock Music</v>
      </c>
      <c r="I512" s="20" t="str">
        <f>IF('Raw Data'!J510="N"," ","Import")</f>
        <v> </v>
      </c>
      <c r="J512" s="20" t="str">
        <f>IF('Raw Data'!O510="N"," ","PA")</f>
        <v> </v>
      </c>
    </row>
    <row r="513" spans="2:10" ht="12.75">
      <c r="B513" s="20" t="str">
        <f>'Raw Data'!A511</f>
        <v>Saiva</v>
      </c>
      <c r="C513" s="20" t="str">
        <f>'Raw Data'!B511</f>
        <v>Finnmarkens Folk</v>
      </c>
      <c r="D513" s="20" t="str">
        <f>'Raw Data'!G511</f>
        <v>CD</v>
      </c>
      <c r="E513" s="23" t="str">
        <f>'Raw Data'!C511</f>
        <v>00612608806948</v>
      </c>
      <c r="F513" s="23" t="str">
        <f>'Raw Data'!D511</f>
        <v>9786317619920</v>
      </c>
      <c r="G513" s="2">
        <f>'Raw Data'!E511</f>
        <v>20.98</v>
      </c>
      <c r="H513" s="20" t="str">
        <f>'Raw Data'!I511</f>
        <v>Pop/Rock Music</v>
      </c>
      <c r="I513" s="20" t="str">
        <f>IF('Raw Data'!J511="N"," ","Import")</f>
        <v> </v>
      </c>
      <c r="J513" s="20" t="str">
        <f>IF('Raw Data'!O511="N"," ","PA")</f>
        <v> </v>
      </c>
    </row>
    <row r="514" spans="2:10" ht="12.75">
      <c r="B514" s="20" t="str">
        <f>'Raw Data'!A512</f>
        <v>Saluzzi, Dino</v>
      </c>
      <c r="C514" s="20" t="str">
        <f>'Raw Data'!B512</f>
        <v>Andina</v>
      </c>
      <c r="D514" s="20" t="str">
        <f>'Raw Data'!G512</f>
        <v>CD</v>
      </c>
      <c r="E514" s="23" t="str">
        <f>'Raw Data'!C512</f>
        <v>00602567430988</v>
      </c>
      <c r="F514" s="23" t="str">
        <f>'Raw Data'!D512</f>
        <v>9786317624016</v>
      </c>
      <c r="G514" s="2">
        <f>'Raw Data'!E512</f>
        <v>10.98</v>
      </c>
      <c r="H514" s="20" t="str">
        <f>'Raw Data'!I512</f>
        <v>Jazz Music</v>
      </c>
      <c r="I514" s="20" t="str">
        <f>IF('Raw Data'!J512="N"," ","Import")</f>
        <v> </v>
      </c>
      <c r="J514" s="20" t="str">
        <f>IF('Raw Data'!O512="N"," ","PA")</f>
        <v> </v>
      </c>
    </row>
    <row r="515" spans="2:10" ht="12.75">
      <c r="B515" s="20" t="str">
        <f>'Raw Data'!A513</f>
        <v>Salvato, Dan</v>
      </c>
      <c r="C515" s="20" t="str">
        <f>'Raw Data'!B513</f>
        <v>Doki Doki Literature Club (OST)</v>
      </c>
      <c r="D515" s="20" t="str">
        <f>'Raw Data'!G513</f>
        <v>LP</v>
      </c>
      <c r="E515" s="23" t="str">
        <f>'Raw Data'!C513</f>
        <v>00850971008242</v>
      </c>
      <c r="F515" s="23" t="str">
        <f>'Raw Data'!D513</f>
        <v>9786317547728</v>
      </c>
      <c r="G515" s="2">
        <f>'Raw Data'!E513</f>
        <v>36.980000000000004</v>
      </c>
      <c r="H515" s="20" t="str">
        <f>'Raw Data'!I513</f>
        <v>Anime &amp; Video Game Soundtracks</v>
      </c>
      <c r="I515" s="20" t="str">
        <f>IF('Raw Data'!J513="N"," ","Import")</f>
        <v> </v>
      </c>
      <c r="J515" s="20" t="str">
        <f>IF('Raw Data'!O513="N"," ","PA")</f>
        <v> </v>
      </c>
    </row>
    <row r="516" spans="2:10" ht="12.75">
      <c r="B516" s="20" t="str">
        <f>'Raw Data'!A514</f>
        <v>San Franciscan Nights</v>
      </c>
      <c r="C516" s="20" t="str">
        <f>'Raw Data'!B514</f>
        <v>Please Feed The Animals</v>
      </c>
      <c r="D516" s="20" t="str">
        <f>'Raw Data'!G514</f>
        <v>CD</v>
      </c>
      <c r="E516" s="23" t="str">
        <f>'Raw Data'!C514</f>
        <v>00645270028929</v>
      </c>
      <c r="F516" s="23" t="str">
        <f>'Raw Data'!D514</f>
        <v>9786317607934</v>
      </c>
      <c r="G516" s="2">
        <f>'Raw Data'!E514</f>
        <v>14.98</v>
      </c>
      <c r="H516" s="20" t="str">
        <f>'Raw Data'!I514</f>
        <v>Pop/Rock Music</v>
      </c>
      <c r="I516" s="20" t="str">
        <f>IF('Raw Data'!J514="N"," ","Import")</f>
        <v> </v>
      </c>
      <c r="J516" s="20" t="str">
        <f>IF('Raw Data'!O514="N"," ","PA")</f>
        <v> </v>
      </c>
    </row>
    <row r="517" spans="2:10" ht="12.75">
      <c r="B517" s="20" t="str">
        <f>'Raw Data'!A515</f>
        <v>Santamaria, Mongo</v>
      </c>
      <c r="C517" s="20" t="str">
        <f>'Raw Data'!B515</f>
        <v>Watermelon Man</v>
      </c>
      <c r="D517" s="20" t="str">
        <f>'Raw Data'!G515</f>
        <v>LP</v>
      </c>
      <c r="E517" s="23" t="str">
        <f>'Raw Data'!C515</f>
        <v>08436544171074</v>
      </c>
      <c r="F517" s="23" t="str">
        <f>'Raw Data'!D515</f>
        <v>9786317629073</v>
      </c>
      <c r="G517" s="2">
        <f>'Raw Data'!E515</f>
        <v>19.990000000000002</v>
      </c>
      <c r="H517" s="20" t="str">
        <f>'Raw Data'!I515</f>
        <v>Latin - Jazz</v>
      </c>
      <c r="I517" s="20" t="str">
        <f>IF('Raw Data'!J515="N"," ","Import")</f>
        <v> </v>
      </c>
      <c r="J517" s="20" t="str">
        <f>IF('Raw Data'!O515="N"," ","PA")</f>
        <v> </v>
      </c>
    </row>
    <row r="518" spans="2:10" ht="12.75">
      <c r="B518" s="20" t="str">
        <f>'Raw Data'!A516</f>
        <v>Satan's Host</v>
      </c>
      <c r="C518" s="20" t="str">
        <f>'Raw Data'!B516</f>
        <v>Pre-dating God: Part 1</v>
      </c>
      <c r="D518" s="20" t="str">
        <f>'Raw Data'!G516</f>
        <v>LP</v>
      </c>
      <c r="E518" s="23" t="str">
        <f>'Raw Data'!C516</f>
        <v>00803343175523</v>
      </c>
      <c r="F518" s="23" t="str">
        <f>'Raw Data'!D516</f>
        <v>9786317619043</v>
      </c>
      <c r="G518" s="2">
        <f>'Raw Data'!E516</f>
        <v>34.99</v>
      </c>
      <c r="H518" s="20" t="str">
        <f>'Raw Data'!I516</f>
        <v>Pop/Rock Music</v>
      </c>
      <c r="I518" s="20" t="str">
        <f>IF('Raw Data'!J516="N"," ","Import")</f>
        <v> </v>
      </c>
      <c r="J518" s="20" t="str">
        <f>IF('Raw Data'!O516="N"," ","PA")</f>
        <v> </v>
      </c>
    </row>
    <row r="519" spans="2:10" ht="12.75">
      <c r="B519" s="20" t="str">
        <f>'Raw Data'!A517</f>
        <v>Satan's Host</v>
      </c>
      <c r="C519" s="20" t="str">
        <f>'Raw Data'!B517</f>
        <v>Pre-dating God: Part 2</v>
      </c>
      <c r="D519" s="20" t="str">
        <f>'Raw Data'!G517</f>
        <v>LP</v>
      </c>
      <c r="E519" s="23" t="str">
        <f>'Raw Data'!C517</f>
        <v>00803343175530</v>
      </c>
      <c r="F519" s="23" t="str">
        <f>'Raw Data'!D517</f>
        <v>9786317619050</v>
      </c>
      <c r="G519" s="2">
        <f>'Raw Data'!E517</f>
        <v>34.99</v>
      </c>
      <c r="H519" s="20" t="str">
        <f>'Raw Data'!I517</f>
        <v>Pop/Rock Music</v>
      </c>
      <c r="I519" s="20" t="str">
        <f>IF('Raw Data'!J517="N"," ","Import")</f>
        <v> </v>
      </c>
      <c r="J519" s="20" t="str">
        <f>IF('Raw Data'!O517="N"," ","PA")</f>
        <v> </v>
      </c>
    </row>
    <row r="520" spans="2:10" ht="12.75">
      <c r="B520" s="20" t="str">
        <f>'Raw Data'!A518</f>
        <v>Satan's Satyrs</v>
      </c>
      <c r="C520" s="20" t="str">
        <f>'Raw Data'!B518</f>
        <v>Lucky Ones</v>
      </c>
      <c r="D520" s="20" t="str">
        <f>'Raw Data'!G518</f>
        <v>LP</v>
      </c>
      <c r="E520" s="23" t="str">
        <f>'Raw Data'!C518</f>
        <v>00803343205596</v>
      </c>
      <c r="F520" s="23" t="str">
        <f>'Raw Data'!D518</f>
        <v>9786317618961</v>
      </c>
      <c r="G520" s="2">
        <f>'Raw Data'!E518</f>
        <v>31.990000000000002</v>
      </c>
      <c r="H520" s="20" t="str">
        <f>'Raw Data'!I518</f>
        <v>Pop/Rock Music</v>
      </c>
      <c r="I520" s="20" t="str">
        <f>IF('Raw Data'!J518="N"," ","Import")</f>
        <v> </v>
      </c>
      <c r="J520" s="20" t="str">
        <f>IF('Raw Data'!O518="N"," ","PA")</f>
        <v> </v>
      </c>
    </row>
    <row r="521" spans="2:10" ht="12.75">
      <c r="B521" s="20" t="str">
        <f>'Raw Data'!A519</f>
        <v>Satriani, Joe</v>
      </c>
      <c r="C521" s="20" t="str">
        <f>'Raw Data'!B519</f>
        <v>The Broadcast Archives</v>
      </c>
      <c r="D521" s="20" t="str">
        <f>'Raw Data'!G519</f>
        <v>CD</v>
      </c>
      <c r="E521" s="23" t="str">
        <f>'Raw Data'!C519</f>
        <v>00823564820903</v>
      </c>
      <c r="F521" s="23" t="str">
        <f>'Raw Data'!D519</f>
        <v>9786317618626</v>
      </c>
      <c r="G521" s="2">
        <f>'Raw Data'!E519</f>
        <v>19.990000000000002</v>
      </c>
      <c r="H521" s="20" t="str">
        <f>'Raw Data'!I519</f>
        <v>Pop/Rock Music</v>
      </c>
      <c r="I521" s="20" t="str">
        <f>IF('Raw Data'!J519="N"," ","Import")</f>
        <v> </v>
      </c>
      <c r="J521" s="20" t="str">
        <f>IF('Raw Data'!O519="N"," ","PA")</f>
        <v> </v>
      </c>
    </row>
    <row r="522" spans="2:10" ht="12.75">
      <c r="B522" s="20" t="str">
        <f>'Raw Data'!A520</f>
        <v>Scales, Ricardo</v>
      </c>
      <c r="C522" s="20" t="str">
        <f>'Raw Data'!B520</f>
        <v>I Like The Way You Are</v>
      </c>
      <c r="D522" s="20" t="str">
        <f>'Raw Data'!G520</f>
        <v>CD</v>
      </c>
      <c r="E522" s="23" t="str">
        <f>'Raw Data'!C520</f>
        <v>00763337105427</v>
      </c>
      <c r="F522" s="23" t="str">
        <f>'Raw Data'!D520</f>
        <v>9786317607781</v>
      </c>
      <c r="G522" s="2">
        <f>'Raw Data'!E520</f>
        <v>15.98</v>
      </c>
      <c r="H522" s="20" t="str">
        <f>'Raw Data'!I520</f>
        <v>Jazz Music</v>
      </c>
      <c r="I522" s="20" t="str">
        <f>IF('Raw Data'!J520="N"," ","Import")</f>
        <v> </v>
      </c>
      <c r="J522" s="20" t="str">
        <f>IF('Raw Data'!O520="N"," ","PA")</f>
        <v> </v>
      </c>
    </row>
    <row r="523" spans="2:10" ht="12.75">
      <c r="B523" s="20" t="str">
        <f>'Raw Data'!A521</f>
        <v>Schulze, Klaus</v>
      </c>
      <c r="C523" s="20" t="str">
        <f>'Raw Data'!B521</f>
        <v>Kontinuum</v>
      </c>
      <c r="D523" s="20" t="str">
        <f>'Raw Data'!G521</f>
        <v>LP</v>
      </c>
      <c r="E523" s="23" t="str">
        <f>'Raw Data'!C521</f>
        <v>00886922493911</v>
      </c>
      <c r="F523" s="23" t="str">
        <f>'Raw Data'!D521</f>
        <v>9786317622975</v>
      </c>
      <c r="G523" s="2">
        <f>'Raw Data'!E521</f>
        <v>25.98</v>
      </c>
      <c r="H523" s="20" t="str">
        <f>'Raw Data'!I521</f>
        <v>Electronica</v>
      </c>
      <c r="I523" s="20" t="str">
        <f>IF('Raw Data'!J521="N"," ","Import")</f>
        <v> </v>
      </c>
      <c r="J523" s="20" t="str">
        <f>IF('Raw Data'!O521="N"," ","PA")</f>
        <v> </v>
      </c>
    </row>
    <row r="524" spans="2:10" ht="12.75">
      <c r="B524" s="20" t="str">
        <f>'Raw Data'!A522</f>
        <v>Schulze, Klaus</v>
      </c>
      <c r="C524" s="20" t="str">
        <f>'Raw Data'!B522</f>
        <v>La Vie Electronique 5</v>
      </c>
      <c r="D524" s="20" t="str">
        <f>'Raw Data'!G522</f>
        <v>CD</v>
      </c>
      <c r="E524" s="23" t="str">
        <f>'Raw Data'!C522</f>
        <v>00885513001405</v>
      </c>
      <c r="F524" s="23" t="str">
        <f>'Raw Data'!D522</f>
        <v>9786317618466</v>
      </c>
      <c r="G524" s="2">
        <f>'Raw Data'!E522</f>
        <v>18.990000000000002</v>
      </c>
      <c r="H524" s="20" t="str">
        <f>'Raw Data'!I522</f>
        <v>Electronica</v>
      </c>
      <c r="I524" s="20" t="str">
        <f>IF('Raw Data'!J522="N"," ","Import")</f>
        <v> </v>
      </c>
      <c r="J524" s="20" t="str">
        <f>IF('Raw Data'!O522="N"," ","PA")</f>
        <v> </v>
      </c>
    </row>
    <row r="525" spans="2:10" ht="12.75">
      <c r="B525" s="20" t="str">
        <f>'Raw Data'!A523</f>
        <v>Schulze, Klaus</v>
      </c>
      <c r="C525" s="20" t="str">
        <f>'Raw Data'!B523</f>
        <v>La Vie Electronique 6</v>
      </c>
      <c r="D525" s="20" t="str">
        <f>'Raw Data'!G523</f>
        <v>CD</v>
      </c>
      <c r="E525" s="23" t="str">
        <f>'Raw Data'!C523</f>
        <v>00885513001504</v>
      </c>
      <c r="F525" s="23" t="str">
        <f>'Raw Data'!D523</f>
        <v>9786317618473</v>
      </c>
      <c r="G525" s="2">
        <f>'Raw Data'!E523</f>
        <v>18.990000000000002</v>
      </c>
      <c r="H525" s="20" t="str">
        <f>'Raw Data'!I523</f>
        <v>Electronica</v>
      </c>
      <c r="I525" s="20" t="str">
        <f>IF('Raw Data'!J523="N"," ","Import")</f>
        <v> </v>
      </c>
      <c r="J525" s="20" t="str">
        <f>IF('Raw Data'!O523="N"," ","PA")</f>
        <v> </v>
      </c>
    </row>
    <row r="526" spans="2:10" ht="12.75">
      <c r="B526" s="20" t="str">
        <f>'Raw Data'!A524</f>
        <v>Schulze, Klaus</v>
      </c>
      <c r="C526" s="20" t="str">
        <f>'Raw Data'!B524</f>
        <v>La Vie Electronique 8</v>
      </c>
      <c r="D526" s="20" t="str">
        <f>'Raw Data'!G524</f>
        <v>CD</v>
      </c>
      <c r="E526" s="23" t="str">
        <f>'Raw Data'!C524</f>
        <v>00885513001702</v>
      </c>
      <c r="F526" s="23" t="str">
        <f>'Raw Data'!D524</f>
        <v>9786317618480</v>
      </c>
      <c r="G526" s="2">
        <f>'Raw Data'!E524</f>
        <v>18.990000000000002</v>
      </c>
      <c r="H526" s="20" t="str">
        <f>'Raw Data'!I524</f>
        <v>Electronica</v>
      </c>
      <c r="I526" s="20" t="str">
        <f>IF('Raw Data'!J524="N"," ","Import")</f>
        <v> </v>
      </c>
      <c r="J526" s="20" t="str">
        <f>IF('Raw Data'!O524="N"," ","PA")</f>
        <v> </v>
      </c>
    </row>
    <row r="527" spans="2:10" ht="12.75">
      <c r="B527" s="20" t="str">
        <f>'Raw Data'!A525</f>
        <v>Schulze, Klaus</v>
      </c>
      <c r="C527" s="20" t="str">
        <f>'Raw Data'!B525</f>
        <v>Moonlake</v>
      </c>
      <c r="D527" s="20" t="str">
        <f>'Raw Data'!G525</f>
        <v>LP</v>
      </c>
      <c r="E527" s="23" t="str">
        <f>'Raw Data'!C525</f>
        <v>00886922638817</v>
      </c>
      <c r="F527" s="23" t="str">
        <f>'Raw Data'!D525</f>
        <v>9786317622982</v>
      </c>
      <c r="G527" s="2">
        <f>'Raw Data'!E525</f>
        <v>25.98</v>
      </c>
      <c r="H527" s="20" t="str">
        <f>'Raw Data'!I525</f>
        <v>Electronica</v>
      </c>
      <c r="I527" s="20" t="str">
        <f>IF('Raw Data'!J525="N"," ","Import")</f>
        <v> </v>
      </c>
      <c r="J527" s="20" t="str">
        <f>IF('Raw Data'!O525="N"," ","PA")</f>
        <v> </v>
      </c>
    </row>
    <row r="528" spans="2:10" ht="12.75">
      <c r="B528" s="20" t="str">
        <f>'Raw Data'!A526</f>
        <v>Schulze, Klaus</v>
      </c>
      <c r="C528" s="20" t="str">
        <f>'Raw Data'!B526</f>
        <v>Shadowlands</v>
      </c>
      <c r="D528" s="20" t="str">
        <f>'Raw Data'!G526</f>
        <v>LP</v>
      </c>
      <c r="E528" s="23" t="str">
        <f>'Raw Data'!C526</f>
        <v>00886922600715</v>
      </c>
      <c r="F528" s="23" t="str">
        <f>'Raw Data'!D526</f>
        <v>9786317622999</v>
      </c>
      <c r="G528" s="2">
        <f>'Raw Data'!E526</f>
        <v>25.98</v>
      </c>
      <c r="H528" s="20" t="str">
        <f>'Raw Data'!I526</f>
        <v>Electronica</v>
      </c>
      <c r="I528" s="20" t="str">
        <f>IF('Raw Data'!J526="N"," ","Import")</f>
        <v> </v>
      </c>
      <c r="J528" s="20" t="str">
        <f>IF('Raw Data'!O526="N"," ","PA")</f>
        <v> </v>
      </c>
    </row>
    <row r="529" spans="2:10" ht="12.75">
      <c r="B529" s="20" t="str">
        <f>'Raw Data'!A527</f>
        <v>Sclavis, Louis Quintet</v>
      </c>
      <c r="C529" s="20" t="str">
        <f>'Raw Data'!B527</f>
        <v>Rouge</v>
      </c>
      <c r="D529" s="20" t="str">
        <f>'Raw Data'!G527</f>
        <v>CD</v>
      </c>
      <c r="E529" s="23" t="str">
        <f>'Raw Data'!C527</f>
        <v>00602567432340</v>
      </c>
      <c r="F529" s="23" t="str">
        <f>'Raw Data'!D527</f>
        <v>9786317624023</v>
      </c>
      <c r="G529" s="2">
        <f>'Raw Data'!E527</f>
        <v>10.98</v>
      </c>
      <c r="H529" s="20" t="str">
        <f>'Raw Data'!I527</f>
        <v>Jazz Music</v>
      </c>
      <c r="I529" s="20" t="str">
        <f>IF('Raw Data'!J527="N"," ","Import")</f>
        <v> </v>
      </c>
      <c r="J529" s="20" t="str">
        <f>IF('Raw Data'!O527="N"," ","PA")</f>
        <v> </v>
      </c>
    </row>
    <row r="530" spans="2:10" ht="12.75">
      <c r="B530" s="20" t="str">
        <f>'Raw Data'!A528</f>
        <v>Sedaka, Neil</v>
      </c>
      <c r="C530" s="20" t="str">
        <f>'Raw Data'!B528</f>
        <v>All His Best</v>
      </c>
      <c r="D530" s="20" t="str">
        <f>'Raw Data'!G528</f>
        <v>CD</v>
      </c>
      <c r="E530" s="23" t="str">
        <f>'Raw Data'!C528</f>
        <v>00760137202028</v>
      </c>
      <c r="F530" s="23" t="str">
        <f>'Raw Data'!D528</f>
        <v>9786317617957</v>
      </c>
      <c r="G530" s="2">
        <f>'Raw Data'!E528</f>
        <v>14.99</v>
      </c>
      <c r="H530" s="20" t="str">
        <f>'Raw Data'!I528</f>
        <v>Pop/Rock Music</v>
      </c>
      <c r="I530" s="20" t="str">
        <f>IF('Raw Data'!J528="N"," ","Import")</f>
        <v> </v>
      </c>
      <c r="J530" s="20" t="str">
        <f>IF('Raw Data'!O528="N"," ","PA")</f>
        <v> </v>
      </c>
    </row>
    <row r="531" spans="2:10" ht="12.75">
      <c r="B531" s="20" t="str">
        <f>'Raw Data'!A529</f>
        <v>Sellers, Peter</v>
      </c>
      <c r="C531" s="20" t="str">
        <f>'Raw Data'!B529</f>
        <v>The Early Years 1985-1988</v>
      </c>
      <c r="D531" s="20" t="str">
        <f>'Raw Data'!G529</f>
        <v>LP</v>
      </c>
      <c r="E531" s="23" t="str">
        <f>'Raw Data'!C529</f>
        <v>08033706210871</v>
      </c>
      <c r="F531" s="23" t="str">
        <f>'Raw Data'!D529</f>
        <v>9786317614314</v>
      </c>
      <c r="G531" s="2">
        <f>'Raw Data'!E529</f>
        <v>26.98</v>
      </c>
      <c r="H531" s="20" t="str">
        <f>'Raw Data'!I529</f>
        <v>Pop/Rock Music</v>
      </c>
      <c r="I531" s="20" t="str">
        <f>IF('Raw Data'!J529="N"," ","Import")</f>
        <v> </v>
      </c>
      <c r="J531" s="20" t="str">
        <f>IF('Raw Data'!O529="N"," ","PA")</f>
        <v> </v>
      </c>
    </row>
    <row r="532" spans="2:10" ht="12.75">
      <c r="B532" s="20" t="str">
        <f>'Raw Data'!A530</f>
        <v>Sensory Illusions</v>
      </c>
      <c r="C532" s="20" t="str">
        <f>'Raw Data'!B530</f>
        <v>The Sensory Illusions</v>
      </c>
      <c r="D532" s="20" t="str">
        <f>'Raw Data'!G530</f>
        <v>CD</v>
      </c>
      <c r="E532" s="23" t="str">
        <f>'Raw Data'!C530</f>
        <v>00880918232645</v>
      </c>
      <c r="F532" s="23" t="str">
        <f>'Raw Data'!D530</f>
        <v>9786317635265</v>
      </c>
      <c r="G532" s="2">
        <f>'Raw Data'!E530</f>
        <v>15.98</v>
      </c>
      <c r="H532" s="20" t="str">
        <f>'Raw Data'!I530</f>
        <v>Pop/Rock Music</v>
      </c>
      <c r="I532" s="20" t="str">
        <f>IF('Raw Data'!J530="N"," ","Import")</f>
        <v> </v>
      </c>
      <c r="J532" s="20" t="str">
        <f>IF('Raw Data'!O530="N"," ","PA")</f>
        <v> </v>
      </c>
    </row>
    <row r="533" spans="2:10" ht="12.75">
      <c r="B533" s="20" t="str">
        <f>'Raw Data'!A531</f>
        <v>Sensory Illusions</v>
      </c>
      <c r="C533" s="20" t="str">
        <f>'Raw Data'!B531</f>
        <v>The Sensory Illusions</v>
      </c>
      <c r="D533" s="20" t="str">
        <f>'Raw Data'!G531</f>
        <v>LP</v>
      </c>
      <c r="E533" s="23" t="str">
        <f>'Raw Data'!C531</f>
        <v>00880918232652</v>
      </c>
      <c r="F533" s="23" t="str">
        <f>'Raw Data'!D531</f>
        <v>9786317634954</v>
      </c>
      <c r="G533" s="2">
        <f>'Raw Data'!E531</f>
        <v>21.98</v>
      </c>
      <c r="H533" s="20" t="str">
        <f>'Raw Data'!I531</f>
        <v>Pop/Rock Music</v>
      </c>
      <c r="I533" s="20" t="str">
        <f>IF('Raw Data'!J531="N"," ","Import")</f>
        <v> </v>
      </c>
      <c r="J533" s="20" t="str">
        <f>IF('Raw Data'!O531="N"," ","PA")</f>
        <v> </v>
      </c>
    </row>
    <row r="534" spans="2:10" ht="12.75">
      <c r="B534" s="20" t="str">
        <f>'Raw Data'!A532</f>
        <v>Septagon</v>
      </c>
      <c r="C534" s="20" t="str">
        <f>'Raw Data'!B532</f>
        <v>Apocalyptic Rhymes</v>
      </c>
      <c r="D534" s="20" t="str">
        <f>'Raw Data'!G532</f>
        <v>LP</v>
      </c>
      <c r="E534" s="23" t="str">
        <f>'Raw Data'!C532</f>
        <v>08032622105605</v>
      </c>
      <c r="F534" s="23" t="str">
        <f>'Raw Data'!D532</f>
        <v>9786317538764</v>
      </c>
      <c r="G534" s="2">
        <f>'Raw Data'!E532</f>
        <v>24.990000000000002</v>
      </c>
      <c r="H534" s="20" t="str">
        <f>'Raw Data'!I532</f>
        <v>Pop/Rock Music</v>
      </c>
      <c r="I534" s="20" t="str">
        <f>IF('Raw Data'!J532="N"," ","Import")</f>
        <v> </v>
      </c>
      <c r="J534" s="20" t="str">
        <f>IF('Raw Data'!O532="N"," ","PA")</f>
        <v> </v>
      </c>
    </row>
    <row r="535" spans="2:10" ht="12.75">
      <c r="B535" s="20" t="str">
        <f>'Raw Data'!A533</f>
        <v>She Past Away</v>
      </c>
      <c r="C535" s="20" t="str">
        <f>'Raw Data'!B533</f>
        <v>Belirdi Gece</v>
      </c>
      <c r="D535" s="20" t="str">
        <f>'Raw Data'!G533</f>
        <v>LP</v>
      </c>
      <c r="E535" s="23" t="str">
        <f>'Raw Data'!C533</f>
        <v>00782388116411</v>
      </c>
      <c r="F535" s="23" t="str">
        <f>'Raw Data'!D533</f>
        <v>9786317618909</v>
      </c>
      <c r="G535" s="2">
        <f>'Raw Data'!E533</f>
        <v>25.990000000000002</v>
      </c>
      <c r="H535" s="20" t="str">
        <f>'Raw Data'!I533</f>
        <v>Pop/Rock Music</v>
      </c>
      <c r="I535" s="20" t="str">
        <f>IF('Raw Data'!J533="N"," ","Import")</f>
        <v> </v>
      </c>
      <c r="J535" s="20" t="str">
        <f>IF('Raw Data'!O533="N"," ","PA")</f>
        <v> </v>
      </c>
    </row>
    <row r="536" spans="2:10" ht="12.75">
      <c r="B536" s="20" t="str">
        <f>'Raw Data'!A534</f>
        <v>She Past Away</v>
      </c>
      <c r="C536" s="20" t="str">
        <f>'Raw Data'!B534</f>
        <v>Belirdi Gece</v>
      </c>
      <c r="D536" s="20" t="str">
        <f>'Raw Data'!G534</f>
        <v>CD</v>
      </c>
      <c r="E536" s="23" t="str">
        <f>'Raw Data'!C534</f>
        <v>00782388116428</v>
      </c>
      <c r="F536" s="23" t="str">
        <f>'Raw Data'!D534</f>
        <v>9786317618350</v>
      </c>
      <c r="G536" s="2">
        <f>'Raw Data'!E534</f>
        <v>16.990000000000002</v>
      </c>
      <c r="H536" s="20" t="str">
        <f>'Raw Data'!I534</f>
        <v>Pop/Rock Music</v>
      </c>
      <c r="I536" s="20" t="str">
        <f>IF('Raw Data'!J534="N"," ","Import")</f>
        <v> </v>
      </c>
      <c r="J536" s="20" t="str">
        <f>IF('Raw Data'!O534="N"," ","PA")</f>
        <v> </v>
      </c>
    </row>
    <row r="537" spans="2:10" ht="12.75">
      <c r="B537" s="20" t="str">
        <f>'Raw Data'!A535</f>
        <v>She Past Away</v>
      </c>
      <c r="C537" s="20" t="str">
        <f>'Raw Data'!B535</f>
        <v>Narin Yalnizlik</v>
      </c>
      <c r="D537" s="20" t="str">
        <f>'Raw Data'!G535</f>
        <v>LP</v>
      </c>
      <c r="E537" s="23" t="str">
        <f>'Raw Data'!C535</f>
        <v>00782388116510</v>
      </c>
      <c r="F537" s="23" t="str">
        <f>'Raw Data'!D535</f>
        <v>9786317618916</v>
      </c>
      <c r="G537" s="2">
        <f>'Raw Data'!E535</f>
        <v>25.990000000000002</v>
      </c>
      <c r="H537" s="20" t="str">
        <f>'Raw Data'!I535</f>
        <v>Pop/Rock Music</v>
      </c>
      <c r="I537" s="20" t="str">
        <f>IF('Raw Data'!J535="N"," ","Import")</f>
        <v> </v>
      </c>
      <c r="J537" s="20" t="str">
        <f>IF('Raw Data'!O535="N"," ","PA")</f>
        <v> </v>
      </c>
    </row>
    <row r="538" spans="2:10" ht="12.75">
      <c r="B538" s="20" t="str">
        <f>'Raw Data'!A536</f>
        <v>She Past Away</v>
      </c>
      <c r="C538" s="20" t="str">
        <f>'Raw Data'!B536</f>
        <v>Narin Yalnizlik</v>
      </c>
      <c r="D538" s="20" t="str">
        <f>'Raw Data'!G536</f>
        <v>CD</v>
      </c>
      <c r="E538" s="23" t="str">
        <f>'Raw Data'!C536</f>
        <v>00782388116527</v>
      </c>
      <c r="F538" s="23" t="str">
        <f>'Raw Data'!D536</f>
        <v>9786317618367</v>
      </c>
      <c r="G538" s="2">
        <f>'Raw Data'!E536</f>
        <v>16.990000000000002</v>
      </c>
      <c r="H538" s="20" t="str">
        <f>'Raw Data'!I536</f>
        <v>Pop/Rock Music</v>
      </c>
      <c r="I538" s="20" t="str">
        <f>IF('Raw Data'!J536="N"," ","Import")</f>
        <v> </v>
      </c>
      <c r="J538" s="20" t="str">
        <f>IF('Raw Data'!O536="N"," ","PA")</f>
        <v> </v>
      </c>
    </row>
    <row r="539" spans="2:10" ht="12.75">
      <c r="B539" s="20" t="str">
        <f>'Raw Data'!A537</f>
        <v>Shigeto</v>
      </c>
      <c r="C539" s="20" t="str">
        <f>'Raw Data'!B537</f>
        <v>Weighted</v>
      </c>
      <c r="D539" s="20" t="str">
        <f>'Raw Data'!G537</f>
        <v>LP</v>
      </c>
      <c r="E539" s="23" t="str">
        <f>'Raw Data'!C537</f>
        <v>00804297832814</v>
      </c>
      <c r="F539" s="23" t="str">
        <f>'Raw Data'!D537</f>
        <v>9786317662445</v>
      </c>
      <c r="G539" s="2">
        <f>'Raw Data'!E537</f>
        <v>15.98</v>
      </c>
      <c r="H539" s="20" t="str">
        <f>'Raw Data'!I537</f>
        <v>Electronica</v>
      </c>
      <c r="I539" s="20" t="str">
        <f>IF('Raw Data'!J537="N"," ","Import")</f>
        <v> </v>
      </c>
      <c r="J539" s="20" t="str">
        <f>IF('Raw Data'!O537="N"," ","PA")</f>
        <v> </v>
      </c>
    </row>
    <row r="540" spans="2:10" ht="12.75">
      <c r="B540" s="20" t="str">
        <f>'Raw Data'!A538</f>
        <v>Shiners Club</v>
      </c>
      <c r="C540" s="20" t="str">
        <f>'Raw Data'!B538</f>
        <v>Can't Have Nice Things</v>
      </c>
      <c r="D540" s="20" t="str">
        <f>'Raw Data'!G538</f>
        <v>LP</v>
      </c>
      <c r="E540" s="23" t="str">
        <f>'Raw Data'!C538</f>
        <v>00793751911212</v>
      </c>
      <c r="F540" s="23" t="str">
        <f>'Raw Data'!D538</f>
        <v>9786317618831</v>
      </c>
      <c r="G540" s="2">
        <f>'Raw Data'!E538</f>
        <v>21.990000000000002</v>
      </c>
      <c r="H540" s="20" t="str">
        <f>'Raw Data'!I538</f>
        <v>Pop/Rock Music</v>
      </c>
      <c r="I540" s="20" t="str">
        <f>IF('Raw Data'!J538="N"," ","Import")</f>
        <v> </v>
      </c>
      <c r="J540" s="20" t="str">
        <f>IF('Raw Data'!O538="N"," ","PA")</f>
        <v> </v>
      </c>
    </row>
    <row r="541" spans="2:10" ht="12.75">
      <c r="B541" s="20" t="str">
        <f>'Raw Data'!A539</f>
        <v>Shipp, Matthew</v>
      </c>
      <c r="C541" s="20" t="str">
        <f>'Raw Data'!B539</f>
        <v>Conference Of The Mat/Ts</v>
      </c>
      <c r="D541" s="20" t="str">
        <f>'Raw Data'!G539</f>
        <v>CD</v>
      </c>
      <c r="E541" s="23" t="str">
        <f>'Raw Data'!C539</f>
        <v>03760131270853</v>
      </c>
      <c r="F541" s="23" t="str">
        <f>'Raw Data'!D539</f>
        <v>9786317618176</v>
      </c>
      <c r="G541" s="2">
        <f>'Raw Data'!E539</f>
        <v>16.990000000000002</v>
      </c>
      <c r="H541" s="20" t="str">
        <f>'Raw Data'!I539</f>
        <v>Jazz Music</v>
      </c>
      <c r="I541" s="20" t="str">
        <f>IF('Raw Data'!J539="N"," ","Import")</f>
        <v> </v>
      </c>
      <c r="J541" s="20" t="str">
        <f>IF('Raw Data'!O539="N"," ","PA")</f>
        <v> </v>
      </c>
    </row>
    <row r="542" spans="2:10" ht="12.75">
      <c r="B542" s="20" t="str">
        <f>'Raw Data'!A540</f>
        <v>Simonetti, Claudio</v>
      </c>
      <c r="C542" s="20" t="str">
        <f>'Raw Data'!B540</f>
        <v>Music For A Witch (OST)</v>
      </c>
      <c r="D542" s="20" t="str">
        <f>'Raw Data'!G540</f>
        <v>CD</v>
      </c>
      <c r="E542" s="23" t="str">
        <f>'Raw Data'!C540</f>
        <v>00760137185024</v>
      </c>
      <c r="F542" s="23" t="str">
        <f>'Raw Data'!D540</f>
        <v>9786317525405</v>
      </c>
      <c r="G542" s="2">
        <f>'Raw Data'!E540</f>
        <v>19.990000000000002</v>
      </c>
      <c r="H542" s="20" t="str">
        <f>'Raw Data'!I540</f>
        <v>Soundtracks &amp; Scores</v>
      </c>
      <c r="I542" s="20" t="str">
        <f>IF('Raw Data'!J540="N"," ","Import")</f>
        <v> </v>
      </c>
      <c r="J542" s="20" t="str">
        <f>IF('Raw Data'!O540="N"," ","PA")</f>
        <v> </v>
      </c>
    </row>
    <row r="543" spans="2:10" ht="12.75">
      <c r="B543" s="20" t="str">
        <f>'Raw Data'!A541</f>
        <v>Simonetti, Claudio</v>
      </c>
      <c r="C543" s="20" t="str">
        <f>'Raw Data'!B541</f>
        <v>Music For A Witch (OST)</v>
      </c>
      <c r="D543" s="20" t="str">
        <f>'Raw Data'!G541</f>
        <v>LP</v>
      </c>
      <c r="E543" s="23" t="str">
        <f>'Raw Data'!C541</f>
        <v>00760137184010</v>
      </c>
      <c r="F543" s="23" t="str">
        <f>'Raw Data'!D541</f>
        <v>9786317618947</v>
      </c>
      <c r="G543" s="2">
        <f>'Raw Data'!E541</f>
        <v>29.990000000000002</v>
      </c>
      <c r="H543" s="20" t="str">
        <f>'Raw Data'!I541</f>
        <v>Soundtracks &amp; Scores</v>
      </c>
      <c r="I543" s="20" t="str">
        <f>IF('Raw Data'!J541="N"," ","Import")</f>
        <v> </v>
      </c>
      <c r="J543" s="20" t="str">
        <f>IF('Raw Data'!O541="N"," ","PA")</f>
        <v> </v>
      </c>
    </row>
    <row r="544" spans="2:10" ht="12.75">
      <c r="B544" s="20" t="str">
        <f>'Raw Data'!A542</f>
        <v>Sinatra, Frank</v>
      </c>
      <c r="C544" s="20" t="str">
        <f>'Raw Data'!B542</f>
        <v>Come Swing With Me!</v>
      </c>
      <c r="D544" s="20" t="str">
        <f>'Raw Data'!G542</f>
        <v>LP</v>
      </c>
      <c r="E544" s="23" t="str">
        <f>'Raw Data'!C542</f>
        <v>08436544171067</v>
      </c>
      <c r="F544" s="23" t="str">
        <f>'Raw Data'!D542</f>
        <v>9786317628809</v>
      </c>
      <c r="G544" s="2">
        <f>'Raw Data'!E542</f>
        <v>19.990000000000002</v>
      </c>
      <c r="H544" s="20" t="str">
        <f>'Raw Data'!I542</f>
        <v>Vocals</v>
      </c>
      <c r="I544" s="20" t="str">
        <f>IF('Raw Data'!J542="N"," ","Import")</f>
        <v> </v>
      </c>
      <c r="J544" s="20" t="str">
        <f>IF('Raw Data'!O542="N"," ","PA")</f>
        <v> </v>
      </c>
    </row>
    <row r="545" spans="2:10" ht="12.75">
      <c r="B545" s="20" t="str">
        <f>'Raw Data'!A543</f>
        <v>Sinatra, Frank</v>
      </c>
      <c r="C545" s="20" t="str">
        <f>'Raw Data'!B543</f>
        <v>Sings For Only the Lonely</v>
      </c>
      <c r="D545" s="20" t="str">
        <f>'Raw Data'!G543</f>
        <v>LP</v>
      </c>
      <c r="E545" s="23" t="str">
        <f>'Raw Data'!C543</f>
        <v>08436544171036</v>
      </c>
      <c r="F545" s="23" t="str">
        <f>'Raw Data'!D543</f>
        <v>9786317629011</v>
      </c>
      <c r="G545" s="2">
        <f>'Raw Data'!E543</f>
        <v>19.990000000000002</v>
      </c>
      <c r="H545" s="20" t="str">
        <f>'Raw Data'!I543</f>
        <v>Vocals</v>
      </c>
      <c r="I545" s="20" t="str">
        <f>IF('Raw Data'!J543="N"," ","Import")</f>
        <v> </v>
      </c>
      <c r="J545" s="20" t="str">
        <f>IF('Raw Data'!O543="N"," ","PA")</f>
        <v> </v>
      </c>
    </row>
    <row r="546" spans="2:10" ht="12.75">
      <c r="B546" s="20" t="str">
        <f>'Raw Data'!A544</f>
        <v>Sinatra, Frank</v>
      </c>
      <c r="C546" s="20" t="str">
        <f>'Raw Data'!B544</f>
        <v>Songs For Swingin' Lovers!</v>
      </c>
      <c r="D546" s="20" t="str">
        <f>'Raw Data'!G544</f>
        <v>LP</v>
      </c>
      <c r="E546" s="23" t="str">
        <f>'Raw Data'!C544</f>
        <v>08436559465601</v>
      </c>
      <c r="F546" s="23" t="str">
        <f>'Raw Data'!D544</f>
        <v>9786317629271</v>
      </c>
      <c r="G546" s="2">
        <f>'Raw Data'!E544</f>
        <v>22.990000000000002</v>
      </c>
      <c r="H546" s="20" t="str">
        <f>'Raw Data'!I544</f>
        <v>Vocals</v>
      </c>
      <c r="I546" s="20" t="str">
        <f>IF('Raw Data'!J544="N"," ","Import")</f>
        <v> </v>
      </c>
      <c r="J546" s="20" t="str">
        <f>IF('Raw Data'!O544="N"," ","PA")</f>
        <v> </v>
      </c>
    </row>
    <row r="547" spans="2:10" ht="12.75">
      <c r="B547" s="20" t="str">
        <f>'Raw Data'!A545</f>
        <v>Sinatra, Frank</v>
      </c>
      <c r="C547" s="20" t="str">
        <f>'Raw Data'!B545</f>
        <v>The 1953-1962 Albums</v>
      </c>
      <c r="D547" s="20" t="str">
        <f>'Raw Data'!G545</f>
        <v>CD</v>
      </c>
      <c r="E547" s="23" t="str">
        <f>'Raw Data'!C545</f>
        <v>08436569192108</v>
      </c>
      <c r="F547" s="23" t="str">
        <f>'Raw Data'!D545</f>
        <v>9786317628748</v>
      </c>
      <c r="G547" s="2">
        <f>'Raw Data'!E545</f>
        <v>24.990000000000002</v>
      </c>
      <c r="H547" s="20" t="str">
        <f>'Raw Data'!I545</f>
        <v>Vocals</v>
      </c>
      <c r="I547" s="20" t="str">
        <f>IF('Raw Data'!J545="N"," ","Import")</f>
        <v> </v>
      </c>
      <c r="J547" s="20" t="str">
        <f>IF('Raw Data'!O545="N"," ","PA")</f>
        <v> </v>
      </c>
    </row>
    <row r="548" spans="2:10" ht="12.75">
      <c r="B548" s="20" t="str">
        <f>'Raw Data'!A546</f>
        <v>Sinatra, Frank</v>
      </c>
      <c r="C548" s="20" t="str">
        <f>'Raw Data'!B546</f>
        <v>The Hits</v>
      </c>
      <c r="D548" s="20" t="str">
        <f>'Raw Data'!G546</f>
        <v>CD</v>
      </c>
      <c r="E548" s="23" t="str">
        <f>'Raw Data'!C546</f>
        <v>08436569192924</v>
      </c>
      <c r="F548" s="23" t="str">
        <f>'Raw Data'!D546</f>
        <v>9786317628649</v>
      </c>
      <c r="G548" s="2">
        <f>'Raw Data'!E546</f>
        <v>14.99</v>
      </c>
      <c r="H548" s="20" t="str">
        <f>'Raw Data'!I546</f>
        <v>Vocals</v>
      </c>
      <c r="I548" s="20" t="str">
        <f>IF('Raw Data'!J546="N"," ","Import")</f>
        <v> </v>
      </c>
      <c r="J548" s="20" t="str">
        <f>IF('Raw Data'!O546="N"," ","PA")</f>
        <v> </v>
      </c>
    </row>
    <row r="549" spans="2:10" ht="12.75">
      <c r="B549" s="20" t="str">
        <f>'Raw Data'!A547</f>
        <v>Sister Rosetta Tharpe</v>
      </c>
      <c r="C549" s="20" t="str">
        <f>'Raw Data'!B547</f>
        <v>Up Above My Head</v>
      </c>
      <c r="D549" s="20" t="str">
        <f>'Raw Data'!G547</f>
        <v>LP</v>
      </c>
      <c r="E549" s="23" t="str">
        <f>'Raw Data'!C547</f>
        <v>08055515230314</v>
      </c>
      <c r="F549" s="23" t="str">
        <f>'Raw Data'!D547</f>
        <v>9786317606609</v>
      </c>
      <c r="G549" s="2">
        <f>'Raw Data'!E547</f>
        <v>18.98</v>
      </c>
      <c r="H549" s="20" t="str">
        <f>'Raw Data'!I547</f>
        <v>Gospel/Christian Music</v>
      </c>
      <c r="I549" s="20" t="str">
        <f>IF('Raw Data'!J547="N"," ","Import")</f>
        <v> </v>
      </c>
      <c r="J549" s="20" t="str">
        <f>IF('Raw Data'!O547="N"," ","PA")</f>
        <v> </v>
      </c>
    </row>
    <row r="550" spans="2:10" ht="12.75">
      <c r="B550" s="20" t="str">
        <f>'Raw Data'!A548</f>
        <v>Slegest</v>
      </c>
      <c r="C550" s="20" t="str">
        <f>'Raw Data'!B548</f>
        <v>Introvert</v>
      </c>
      <c r="D550" s="20" t="str">
        <f>'Raw Data'!G548</f>
        <v>LP</v>
      </c>
      <c r="E550" s="23" t="str">
        <f>'Raw Data'!C548</f>
        <v>07090008318361</v>
      </c>
      <c r="F550" s="23" t="str">
        <f>'Raw Data'!D548</f>
        <v>9786317619265</v>
      </c>
      <c r="G550" s="2">
        <f>'Raw Data'!E548</f>
        <v>44.99</v>
      </c>
      <c r="H550" s="20" t="str">
        <f>'Raw Data'!I548</f>
        <v>Pop/Rock Music</v>
      </c>
      <c r="I550" s="20" t="str">
        <f>IF('Raw Data'!J548="N"," ","Import")</f>
        <v> </v>
      </c>
      <c r="J550" s="20" t="str">
        <f>IF('Raw Data'!O548="N"," ","PA")</f>
        <v> </v>
      </c>
    </row>
    <row r="551" spans="2:10" ht="12.75">
      <c r="B551" s="20" t="str">
        <f>'Raw Data'!A549</f>
        <v>Slow</v>
      </c>
      <c r="C551" s="20" t="str">
        <f>'Raw Data'!B549</f>
        <v>IV: Mythologiae</v>
      </c>
      <c r="D551" s="20" t="str">
        <f>'Raw Data'!G549</f>
        <v>CD</v>
      </c>
      <c r="E551" s="23" t="str">
        <f>'Raw Data'!C549</f>
        <v>08033622536857</v>
      </c>
      <c r="F551" s="23" t="str">
        <f>'Raw Data'!D549</f>
        <v>9786317618213</v>
      </c>
      <c r="G551" s="2">
        <f>'Raw Data'!E549</f>
        <v>16.990000000000002</v>
      </c>
      <c r="H551" s="20" t="str">
        <f>'Raw Data'!I549</f>
        <v>Pop/Rock Music</v>
      </c>
      <c r="I551" s="20" t="str">
        <f>IF('Raw Data'!J549="N"," ","Import")</f>
        <v> </v>
      </c>
      <c r="J551" s="20" t="str">
        <f>IF('Raw Data'!O549="N"," ","PA")</f>
        <v> </v>
      </c>
    </row>
    <row r="552" spans="2:10" ht="12.75">
      <c r="B552" s="20" t="str">
        <f>'Raw Data'!A550</f>
        <v>Smashing Pumpkins</v>
      </c>
      <c r="C552" s="20" t="str">
        <f>'Raw Data'!B550</f>
        <v>Pure Acoustic</v>
      </c>
      <c r="D552" s="20" t="str">
        <f>'Raw Data'!G550</f>
        <v>CD</v>
      </c>
      <c r="E552" s="23" t="str">
        <f>'Raw Data'!C550</f>
        <v>00823564880303</v>
      </c>
      <c r="F552" s="23" t="str">
        <f>'Raw Data'!D550</f>
        <v>9786317617797</v>
      </c>
      <c r="G552" s="2">
        <f>'Raw Data'!E550</f>
        <v>14.99</v>
      </c>
      <c r="H552" s="20" t="str">
        <f>'Raw Data'!I550</f>
        <v>Pop/Rock Music</v>
      </c>
      <c r="I552" s="20" t="str">
        <f>IF('Raw Data'!J550="N"," ","Import")</f>
        <v> </v>
      </c>
      <c r="J552" s="20" t="str">
        <f>IF('Raw Data'!O550="N"," ","PA")</f>
        <v> </v>
      </c>
    </row>
    <row r="553" spans="2:10" ht="12.75">
      <c r="B553" s="20" t="str">
        <f>'Raw Data'!A551</f>
        <v>Smith, Kate</v>
      </c>
      <c r="C553" s="20" t="str">
        <f>'Raw Data'!B551</f>
        <v>God Bless America</v>
      </c>
      <c r="D553" s="20" t="str">
        <f>'Raw Data'!G551</f>
        <v>CD</v>
      </c>
      <c r="E553" s="23" t="str">
        <f>'Raw Data'!C551</f>
        <v>00827139354824</v>
      </c>
      <c r="F553" s="23" t="str">
        <f>'Raw Data'!D551</f>
        <v>9786312213246</v>
      </c>
      <c r="G553" s="2">
        <f>'Raw Data'!E551</f>
        <v>29.990000000000002</v>
      </c>
      <c r="H553" s="20" t="str">
        <f>'Raw Data'!I551</f>
        <v>Vocals</v>
      </c>
      <c r="I553" s="20" t="str">
        <f>IF('Raw Data'!J551="N"," ","Import")</f>
        <v> </v>
      </c>
      <c r="J553" s="20" t="str">
        <f>IF('Raw Data'!O551="N"," ","PA")</f>
        <v> </v>
      </c>
    </row>
    <row r="554" spans="2:10" ht="12.75">
      <c r="B554" s="20" t="str">
        <f>'Raw Data'!A552</f>
        <v>Smith, Leo</v>
      </c>
      <c r="C554" s="20" t="str">
        <f>'Raw Data'!B552</f>
        <v>Divine Love</v>
      </c>
      <c r="D554" s="20" t="str">
        <f>'Raw Data'!G552</f>
        <v>CD</v>
      </c>
      <c r="E554" s="23" t="str">
        <f>'Raw Data'!C552</f>
        <v>00602567432159</v>
      </c>
      <c r="F554" s="23" t="str">
        <f>'Raw Data'!D552</f>
        <v>9786317624030</v>
      </c>
      <c r="G554" s="2">
        <f>'Raw Data'!E552</f>
        <v>10.98</v>
      </c>
      <c r="H554" s="20" t="str">
        <f>'Raw Data'!I552</f>
        <v>Jazz Music</v>
      </c>
      <c r="I554" s="20" t="str">
        <f>IF('Raw Data'!J552="N"," ","Import")</f>
        <v> </v>
      </c>
      <c r="J554" s="20" t="str">
        <f>IF('Raw Data'!O552="N"," ","PA")</f>
        <v> </v>
      </c>
    </row>
    <row r="555" spans="2:10" ht="12.75">
      <c r="B555" s="20" t="str">
        <f>'Raw Data'!A553</f>
        <v>Smog</v>
      </c>
      <c r="C555" s="20" t="str">
        <f>'Raw Data'!B553</f>
        <v>Fragile Aesthetics</v>
      </c>
      <c r="D555" s="20" t="str">
        <f>'Raw Data'!G553</f>
        <v>LP</v>
      </c>
      <c r="E555" s="23" t="str">
        <f>'Raw Data'!C553</f>
        <v>04260432751901</v>
      </c>
      <c r="F555" s="23" t="str">
        <f>'Raw Data'!D553</f>
        <v>9786317620094</v>
      </c>
      <c r="G555" s="2">
        <f>'Raw Data'!E553</f>
        <v>23.98</v>
      </c>
      <c r="H555" s="20" t="str">
        <f>'Raw Data'!I553</f>
        <v>Rap, Hip-Hop</v>
      </c>
      <c r="I555" s="20" t="str">
        <f>IF('Raw Data'!J553="N"," ","Import")</f>
        <v> </v>
      </c>
      <c r="J555" s="20" t="str">
        <f>IF('Raw Data'!O553="N"," ","PA")</f>
        <v> </v>
      </c>
    </row>
    <row r="556" spans="2:10" ht="12.75">
      <c r="B556" s="20" t="str">
        <f>'Raw Data'!A554</f>
        <v>Snow Patrol</v>
      </c>
      <c r="C556" s="20" t="str">
        <f>'Raw Data'!B554</f>
        <v>A Hundred Million Suns</v>
      </c>
      <c r="D556" s="20" t="str">
        <f>'Raw Data'!G554</f>
        <v>LP</v>
      </c>
      <c r="E556" s="23" t="str">
        <f>'Raw Data'!C554</f>
        <v>00602567954286</v>
      </c>
      <c r="F556" s="23" t="str">
        <f>'Raw Data'!D554</f>
        <v>9786317624061</v>
      </c>
      <c r="G556" s="2">
        <f>'Raw Data'!E554</f>
        <v>34.980000000000004</v>
      </c>
      <c r="H556" s="20" t="str">
        <f>'Raw Data'!I554</f>
        <v>Pop/Rock Music</v>
      </c>
      <c r="I556" s="20" t="str">
        <f>IF('Raw Data'!J554="N"," ","Import")</f>
        <v> </v>
      </c>
      <c r="J556" s="20" t="str">
        <f>IF('Raw Data'!O554="N"," ","PA")</f>
        <v> </v>
      </c>
    </row>
    <row r="557" spans="2:10" ht="12.75">
      <c r="B557" s="20" t="str">
        <f>'Raw Data'!A555</f>
        <v>Snow Patrol</v>
      </c>
      <c r="C557" s="20" t="str">
        <f>'Raw Data'!B555</f>
        <v>Eyes Open</v>
      </c>
      <c r="D557" s="20" t="str">
        <f>'Raw Data'!G555</f>
        <v>LP</v>
      </c>
      <c r="E557" s="23" t="str">
        <f>'Raw Data'!C555</f>
        <v>00602567954224</v>
      </c>
      <c r="F557" s="23" t="str">
        <f>'Raw Data'!D555</f>
        <v>9786317624047</v>
      </c>
      <c r="G557" s="2">
        <f>'Raw Data'!E555</f>
        <v>34.980000000000004</v>
      </c>
      <c r="H557" s="20" t="str">
        <f>'Raw Data'!I555</f>
        <v>Pop/Rock Music</v>
      </c>
      <c r="I557" s="20" t="str">
        <f>IF('Raw Data'!J555="N"," ","Import")</f>
        <v> </v>
      </c>
      <c r="J557" s="20" t="str">
        <f>IF('Raw Data'!O555="N"," ","PA")</f>
        <v> </v>
      </c>
    </row>
    <row r="558" spans="2:10" ht="12.75">
      <c r="B558" s="20" t="str">
        <f>'Raw Data'!A556</f>
        <v>Snow Patrol</v>
      </c>
      <c r="C558" s="20" t="str">
        <f>'Raw Data'!B556</f>
        <v>Fallen Empires</v>
      </c>
      <c r="D558" s="20" t="str">
        <f>'Raw Data'!G556</f>
        <v>LP</v>
      </c>
      <c r="E558" s="23" t="str">
        <f>'Raw Data'!C556</f>
        <v>00602567954316</v>
      </c>
      <c r="F558" s="23" t="str">
        <f>'Raw Data'!D556</f>
        <v>9786317624078</v>
      </c>
      <c r="G558" s="2">
        <f>'Raw Data'!E556</f>
        <v>34.980000000000004</v>
      </c>
      <c r="H558" s="20" t="str">
        <f>'Raw Data'!I556</f>
        <v>Pop/Rock Music</v>
      </c>
      <c r="I558" s="20" t="str">
        <f>IF('Raw Data'!J556="N"," ","Import")</f>
        <v> </v>
      </c>
      <c r="J558" s="20" t="str">
        <f>IF('Raw Data'!O556="N"," ","PA")</f>
        <v> </v>
      </c>
    </row>
    <row r="559" spans="2:10" ht="12.75">
      <c r="B559" s="20" t="str">
        <f>'Raw Data'!A557</f>
        <v>Snow Patrol</v>
      </c>
      <c r="C559" s="20" t="str">
        <f>'Raw Data'!B557</f>
        <v>Final Straw</v>
      </c>
      <c r="D559" s="20" t="str">
        <f>'Raw Data'!G557</f>
        <v>LP</v>
      </c>
      <c r="E559" s="23" t="str">
        <f>'Raw Data'!C557</f>
        <v>00602567954217</v>
      </c>
      <c r="F559" s="23" t="str">
        <f>'Raw Data'!D557</f>
        <v>9786317624054</v>
      </c>
      <c r="G559" s="2">
        <f>'Raw Data'!E557</f>
        <v>24.98</v>
      </c>
      <c r="H559" s="20" t="str">
        <f>'Raw Data'!I557</f>
        <v>Pop/Rock Music</v>
      </c>
      <c r="I559" s="20" t="str">
        <f>IF('Raw Data'!J557="N"," ","Import")</f>
        <v> </v>
      </c>
      <c r="J559" s="20" t="str">
        <f>IF('Raw Data'!O557="N"," ","PA")</f>
        <v> </v>
      </c>
    </row>
    <row r="560" spans="2:10" ht="12.75">
      <c r="B560" s="20" t="str">
        <f>'Raw Data'!A558</f>
        <v>Soft Machine</v>
      </c>
      <c r="C560" s="20" t="str">
        <f>'Raw Data'!B558</f>
        <v>Hidden Details</v>
      </c>
      <c r="D560" s="20" t="str">
        <f>'Raw Data'!G558</f>
        <v>CD</v>
      </c>
      <c r="E560" s="23" t="str">
        <f>'Raw Data'!C558</f>
        <v>00692287909321</v>
      </c>
      <c r="F560" s="23" t="str">
        <f>'Raw Data'!D558</f>
        <v>9786317607835</v>
      </c>
      <c r="G560" s="2">
        <f>'Raw Data'!E558</f>
        <v>17.98</v>
      </c>
      <c r="H560" s="20" t="str">
        <f>'Raw Data'!I558</f>
        <v>Pop/Rock Music</v>
      </c>
      <c r="I560" s="20" t="str">
        <f>IF('Raw Data'!J558="N"," ","Import")</f>
        <v> </v>
      </c>
      <c r="J560" s="20" t="str">
        <f>IF('Raw Data'!O558="N"," ","PA")</f>
        <v> </v>
      </c>
    </row>
    <row r="561" spans="2:10" ht="12.75">
      <c r="B561" s="20" t="str">
        <f>'Raw Data'!A559</f>
        <v>Solar Temple</v>
      </c>
      <c r="C561" s="20" t="str">
        <f>'Raw Data'!B559</f>
        <v>Fertile Descent</v>
      </c>
      <c r="D561" s="20" t="str">
        <f>'Raw Data'!G559</f>
        <v>LP</v>
      </c>
      <c r="E561" s="23" t="str">
        <f>'Raw Data'!C559</f>
        <v>04260393740761</v>
      </c>
      <c r="F561" s="23" t="str">
        <f>'Raw Data'!D559</f>
        <v>9786317619081</v>
      </c>
      <c r="G561" s="2">
        <f>'Raw Data'!E559</f>
        <v>36.99</v>
      </c>
      <c r="H561" s="20" t="str">
        <f>'Raw Data'!I559</f>
        <v>Pop/Rock Music</v>
      </c>
      <c r="I561" s="20" t="str">
        <f>IF('Raw Data'!J559="N"," ","Import")</f>
        <v> </v>
      </c>
      <c r="J561" s="20" t="str">
        <f>IF('Raw Data'!O559="N"," ","PA")</f>
        <v> </v>
      </c>
    </row>
    <row r="562" spans="2:10" ht="12.75">
      <c r="B562" s="20" t="str">
        <f>'Raw Data'!A560</f>
        <v>Solarize</v>
      </c>
      <c r="C562" s="20" t="str">
        <f>'Raw Data'!B560</f>
        <v>Nachtwerk (1991-1998)</v>
      </c>
      <c r="D562" s="20" t="str">
        <f>'Raw Data'!G560</f>
        <v>CD</v>
      </c>
      <c r="E562" s="23" t="str">
        <f>'Raw Data'!C560</f>
        <v>04015698021851</v>
      </c>
      <c r="F562" s="23" t="str">
        <f>'Raw Data'!D560</f>
        <v>9786317558915</v>
      </c>
      <c r="G562" s="2">
        <f>'Raw Data'!E560</f>
        <v>18.98</v>
      </c>
      <c r="H562" s="20" t="str">
        <f>'Raw Data'!I560</f>
        <v>Pop/Rock Music</v>
      </c>
      <c r="I562" s="20" t="str">
        <f>IF('Raw Data'!J560="N"," ","Import")</f>
        <v> </v>
      </c>
      <c r="J562" s="20" t="str">
        <f>IF('Raw Data'!O560="N"," ","PA")</f>
        <v> </v>
      </c>
    </row>
    <row r="563" spans="2:10" ht="12.75">
      <c r="B563" s="20" t="str">
        <f>'Raw Data'!A561</f>
        <v>Solarize</v>
      </c>
      <c r="C563" s="20" t="str">
        <f>'Raw Data'!B561</f>
        <v>Nachtwerk 1991-1998</v>
      </c>
      <c r="D563" s="20" t="str">
        <f>'Raw Data'!G561</f>
        <v>LP</v>
      </c>
      <c r="E563" s="23" t="str">
        <f>'Raw Data'!C561</f>
        <v>04015698021882</v>
      </c>
      <c r="F563" s="23" t="str">
        <f>'Raw Data'!D561</f>
        <v>9786317558427</v>
      </c>
      <c r="G563" s="2">
        <f>'Raw Data'!E561</f>
        <v>24.98</v>
      </c>
      <c r="H563" s="20" t="str">
        <f>'Raw Data'!I561</f>
        <v>Pop/Rock Music</v>
      </c>
      <c r="I563" s="20" t="str">
        <f>IF('Raw Data'!J561="N"," ","Import")</f>
        <v> </v>
      </c>
      <c r="J563" s="20" t="str">
        <f>IF('Raw Data'!O561="N"," ","PA")</f>
        <v> </v>
      </c>
    </row>
    <row r="564" spans="2:10" ht="12.75">
      <c r="B564" s="20" t="str">
        <f>'Raw Data'!A562</f>
        <v>Soul Asylum</v>
      </c>
      <c r="C564" s="20" t="str">
        <f>'Raw Data'!B562</f>
        <v>While You Were Out/Clam Dip &amp; Other Delights</v>
      </c>
      <c r="D564" s="20" t="str">
        <f>'Raw Data'!G562</f>
        <v>CD</v>
      </c>
      <c r="E564" s="23" t="str">
        <f>'Raw Data'!C562</f>
        <v>00816651010721</v>
      </c>
      <c r="F564" s="23" t="str">
        <f>'Raw Data'!D562</f>
        <v>9786317565449</v>
      </c>
      <c r="G564" s="2">
        <f>'Raw Data'!E562</f>
        <v>16.98</v>
      </c>
      <c r="H564" s="20" t="str">
        <f>'Raw Data'!I562</f>
        <v>Pop/Rock Music</v>
      </c>
      <c r="I564" s="20" t="str">
        <f>IF('Raw Data'!J562="N"," ","Import")</f>
        <v> </v>
      </c>
      <c r="J564" s="20" t="str">
        <f>IF('Raw Data'!O562="N"," ","PA")</f>
        <v> </v>
      </c>
    </row>
    <row r="565" spans="2:10" ht="12.75">
      <c r="B565" s="20" t="str">
        <f>'Raw Data'!A563</f>
        <v>Spell</v>
      </c>
      <c r="C565" s="20" t="str">
        <f>'Raw Data'!B563</f>
        <v>The Full Moon Sessions</v>
      </c>
      <c r="D565" s="20" t="str">
        <f>'Raw Data'!G563</f>
        <v>LP</v>
      </c>
      <c r="E565" s="23" t="str">
        <f>'Raw Data'!C563</f>
        <v>00803343205572</v>
      </c>
      <c r="F565" s="23" t="str">
        <f>'Raw Data'!D563</f>
        <v>9786317618978</v>
      </c>
      <c r="G565" s="2">
        <f>'Raw Data'!E563</f>
        <v>31.990000000000002</v>
      </c>
      <c r="H565" s="20" t="str">
        <f>'Raw Data'!I563</f>
        <v>Pop/Rock Music</v>
      </c>
      <c r="I565" s="20" t="str">
        <f>IF('Raw Data'!J563="N"," ","Import")</f>
        <v> </v>
      </c>
      <c r="J565" s="20" t="str">
        <f>IF('Raw Data'!O563="N"," ","PA")</f>
        <v> </v>
      </c>
    </row>
    <row r="566" spans="2:10" ht="12.75">
      <c r="B566" s="20" t="str">
        <f>'Raw Data'!A564</f>
        <v>Spiegel, Laurie</v>
      </c>
      <c r="C566" s="20" t="str">
        <f>'Raw Data'!B564</f>
        <v>The Expanding Universe</v>
      </c>
      <c r="D566" s="20" t="str">
        <f>'Raw Data'!G564</f>
        <v>LP</v>
      </c>
      <c r="E566" s="23" t="str">
        <f>'Raw Data'!C564</f>
        <v>00766008587799</v>
      </c>
      <c r="F566" s="23" t="str">
        <f>'Raw Data'!D564</f>
        <v>9786317542754</v>
      </c>
      <c r="G566" s="2">
        <f>'Raw Data'!E564</f>
        <v>48.980000000000004</v>
      </c>
      <c r="H566" s="20" t="str">
        <f>'Raw Data'!I564</f>
        <v>Electronica</v>
      </c>
      <c r="I566" s="20" t="str">
        <f>IF('Raw Data'!J564="N"," ","Import")</f>
        <v> </v>
      </c>
      <c r="J566" s="20" t="str">
        <f>IF('Raw Data'!O564="N"," ","PA")</f>
        <v> </v>
      </c>
    </row>
    <row r="567" spans="2:10" ht="12.75">
      <c r="B567" s="20" t="str">
        <f>'Raw Data'!A565</f>
        <v>Spiegel, Laurie</v>
      </c>
      <c r="C567" s="20" t="str">
        <f>'Raw Data'!B565</f>
        <v>The Expanding Universe</v>
      </c>
      <c r="D567" s="20" t="str">
        <f>'Raw Data'!G565</f>
        <v>CD</v>
      </c>
      <c r="E567" s="23" t="str">
        <f>'Raw Data'!C565</f>
        <v>00766008587805</v>
      </c>
      <c r="F567" s="23" t="str">
        <f>'Raw Data'!D565</f>
        <v>9786317542747</v>
      </c>
      <c r="G567" s="2">
        <f>'Raw Data'!E565</f>
        <v>17.98</v>
      </c>
      <c r="H567" s="20" t="str">
        <f>'Raw Data'!I565</f>
        <v>Electronica</v>
      </c>
      <c r="I567" s="20" t="str">
        <f>IF('Raw Data'!J565="N"," ","Import")</f>
        <v> </v>
      </c>
      <c r="J567" s="20" t="str">
        <f>IF('Raw Data'!O565="N"," ","PA")</f>
        <v> </v>
      </c>
    </row>
    <row r="568" spans="2:10" ht="12.75">
      <c r="B568" s="20" t="str">
        <f>'Raw Data'!A566</f>
        <v>Spiegel, Laurie</v>
      </c>
      <c r="C568" s="20" t="str">
        <f>'Raw Data'!B566</f>
        <v>Unseen Worlds</v>
      </c>
      <c r="D568" s="20" t="str">
        <f>'Raw Data'!G566</f>
        <v>LP</v>
      </c>
      <c r="E568" s="23" t="str">
        <f>'Raw Data'!C566</f>
        <v>00766008587768</v>
      </c>
      <c r="F568" s="23" t="str">
        <f>'Raw Data'!D566</f>
        <v>9786317662827</v>
      </c>
      <c r="G568" s="2">
        <f>'Raw Data'!E566</f>
        <v>35.980000000000004</v>
      </c>
      <c r="H568" s="20" t="str">
        <f>'Raw Data'!I566</f>
        <v>Electronica</v>
      </c>
      <c r="I568" s="20" t="str">
        <f>IF('Raw Data'!J566="N"," ","Import")</f>
        <v> </v>
      </c>
      <c r="J568" s="20" t="str">
        <f>IF('Raw Data'!O566="N"," ","PA")</f>
        <v> </v>
      </c>
    </row>
    <row r="569" spans="2:10" ht="12.75">
      <c r="B569" s="20" t="str">
        <f>'Raw Data'!A567</f>
        <v>Spiegel, Laurie</v>
      </c>
      <c r="C569" s="20" t="str">
        <f>'Raw Data'!B567</f>
        <v>Unseen Worlds</v>
      </c>
      <c r="D569" s="20" t="str">
        <f>'Raw Data'!G567</f>
        <v>CD</v>
      </c>
      <c r="E569" s="23" t="str">
        <f>'Raw Data'!C567</f>
        <v>00766008587775</v>
      </c>
      <c r="F569" s="23" t="str">
        <f>'Raw Data'!D567</f>
        <v>9786317662223</v>
      </c>
      <c r="G569" s="2">
        <f>'Raw Data'!E567</f>
        <v>13.98</v>
      </c>
      <c r="H569" s="20" t="str">
        <f>'Raw Data'!I567</f>
        <v>Electronica</v>
      </c>
      <c r="I569" s="20" t="str">
        <f>IF('Raw Data'!J567="N"," ","Import")</f>
        <v> </v>
      </c>
      <c r="J569" s="20" t="str">
        <f>IF('Raw Data'!O567="N"," ","PA")</f>
        <v> </v>
      </c>
    </row>
    <row r="570" spans="2:10" ht="12.75">
      <c r="B570" s="20" t="str">
        <f>'Raw Data'!A568</f>
        <v>Spillage</v>
      </c>
      <c r="C570" s="20" t="str">
        <f>'Raw Data'!B568</f>
        <v>Blood Of Angels</v>
      </c>
      <c r="D570" s="20" t="str">
        <f>'Raw Data'!G568</f>
        <v>CD</v>
      </c>
      <c r="E570" s="23" t="str">
        <f>'Raw Data'!C568</f>
        <v>08716059008165</v>
      </c>
      <c r="F570" s="23" t="str">
        <f>'Raw Data'!D568</f>
        <v>9786317618329</v>
      </c>
      <c r="G570" s="2">
        <f>'Raw Data'!E568</f>
        <v>16.990000000000002</v>
      </c>
      <c r="H570" s="20" t="str">
        <f>'Raw Data'!I568</f>
        <v>Pop/Rock Music</v>
      </c>
      <c r="I570" s="20" t="str">
        <f>IF('Raw Data'!J568="N"," ","Import")</f>
        <v> </v>
      </c>
      <c r="J570" s="20" t="str">
        <f>IF('Raw Data'!O568="N"," ","PA")</f>
        <v> </v>
      </c>
    </row>
    <row r="571" spans="2:10" ht="12.75">
      <c r="B571" s="20" t="str">
        <f>'Raw Data'!A569</f>
        <v>Spillage</v>
      </c>
      <c r="C571" s="20" t="str">
        <f>'Raw Data'!B569</f>
        <v>Blood Of Angels</v>
      </c>
      <c r="D571" s="20" t="str">
        <f>'Raw Data'!G569</f>
        <v>LP</v>
      </c>
      <c r="E571" s="23" t="str">
        <f>'Raw Data'!C569</f>
        <v>08716059008172</v>
      </c>
      <c r="F571" s="23" t="str">
        <f>'Raw Data'!D569</f>
        <v>9786317618879</v>
      </c>
      <c r="G571" s="2">
        <f>'Raw Data'!E569</f>
        <v>24.990000000000002</v>
      </c>
      <c r="H571" s="20" t="str">
        <f>'Raw Data'!I569</f>
        <v>Pop/Rock Music</v>
      </c>
      <c r="I571" s="20" t="str">
        <f>IF('Raw Data'!J569="N"," ","Import")</f>
        <v> </v>
      </c>
      <c r="J571" s="20" t="str">
        <f>IF('Raw Data'!O569="N"," ","PA")</f>
        <v> </v>
      </c>
    </row>
    <row r="572" spans="2:10" ht="12.75">
      <c r="B572" s="20" t="str">
        <f>'Raw Data'!A570</f>
        <v>Springsteen, Bruce</v>
      </c>
      <c r="C572" s="20" t="str">
        <f>'Raw Data'!B570</f>
        <v>Sweden Broadcast 1988</v>
      </c>
      <c r="D572" s="20" t="str">
        <f>'Raw Data'!G570</f>
        <v>LP</v>
      </c>
      <c r="E572" s="23" t="str">
        <f>'Raw Data'!C570</f>
        <v>00803343148657</v>
      </c>
      <c r="F572" s="23" t="str">
        <f>'Raw Data'!D570</f>
        <v>9786317619241</v>
      </c>
      <c r="G572" s="2">
        <f>'Raw Data'!E570</f>
        <v>42.99</v>
      </c>
      <c r="H572" s="20" t="str">
        <f>'Raw Data'!I570</f>
        <v>Pop/Rock Music</v>
      </c>
      <c r="I572" s="20" t="str">
        <f>IF('Raw Data'!J570="N"," ","Import")</f>
        <v> </v>
      </c>
      <c r="J572" s="20" t="str">
        <f>IF('Raw Data'!O570="N"," ","PA")</f>
        <v> </v>
      </c>
    </row>
    <row r="573" spans="2:10" ht="12.75">
      <c r="B573" s="20" t="str">
        <f>'Raw Data'!A571</f>
        <v>Statik Selektah &amp; Termanology</v>
      </c>
      <c r="C573" s="20" t="str">
        <f>'Raw Data'!B571</f>
        <v>Still 1982</v>
      </c>
      <c r="D573" s="20" t="str">
        <f>'Raw Data'!G571</f>
        <v>CD</v>
      </c>
      <c r="E573" s="23" t="str">
        <f>'Raw Data'!C571</f>
        <v>00794465969629</v>
      </c>
      <c r="F573" s="23" t="str">
        <f>'Raw Data'!D571</f>
        <v>9786317667037</v>
      </c>
      <c r="G573" s="2">
        <f>'Raw Data'!E571</f>
        <v>14.98</v>
      </c>
      <c r="H573" s="20" t="str">
        <f>'Raw Data'!I571</f>
        <v>Rap, Hip-Hop</v>
      </c>
      <c r="I573" s="20" t="str">
        <f>IF('Raw Data'!J571="N"," ","Import")</f>
        <v> </v>
      </c>
      <c r="J573" s="20" t="str">
        <f>IF('Raw Data'!O571="N"," ","PA")</f>
        <v> </v>
      </c>
    </row>
    <row r="574" spans="2:10" ht="12.75">
      <c r="B574" s="20" t="str">
        <f>'Raw Data'!A572</f>
        <v>Steel Woods</v>
      </c>
      <c r="C574" s="20" t="str">
        <f>'Raw Data'!B572</f>
        <v>Old News</v>
      </c>
      <c r="D574" s="20" t="str">
        <f>'Raw Data'!G572</f>
        <v>LP</v>
      </c>
      <c r="E574" s="23" t="str">
        <f>'Raw Data'!C572</f>
        <v>00752830543874</v>
      </c>
      <c r="F574" s="23" t="str">
        <f>'Raw Data'!D572</f>
        <v>9786317633247</v>
      </c>
      <c r="G574" s="2">
        <f>'Raw Data'!E572</f>
        <v>24.98</v>
      </c>
      <c r="H574" s="20" t="str">
        <f>'Raw Data'!I572</f>
        <v>Country &amp; Western</v>
      </c>
      <c r="I574" s="20" t="str">
        <f>IF('Raw Data'!J572="N"," ","Import")</f>
        <v> </v>
      </c>
      <c r="J574" s="20" t="str">
        <f>IF('Raw Data'!O572="N"," ","PA")</f>
        <v> </v>
      </c>
    </row>
    <row r="575" spans="2:10" ht="12.75">
      <c r="B575" s="20" t="str">
        <f>'Raw Data'!A573</f>
        <v>Steel Woods</v>
      </c>
      <c r="C575" s="20" t="str">
        <f>'Raw Data'!B573</f>
        <v>Old News</v>
      </c>
      <c r="D575" s="20" t="str">
        <f>'Raw Data'!G573</f>
        <v>CD</v>
      </c>
      <c r="E575" s="23" t="str">
        <f>'Raw Data'!C573</f>
        <v>00752830542372</v>
      </c>
      <c r="F575" s="23" t="str">
        <f>'Raw Data'!D573</f>
        <v>9786317633230</v>
      </c>
      <c r="G575" s="2">
        <f>'Raw Data'!E573</f>
        <v>12.98</v>
      </c>
      <c r="H575" s="20" t="str">
        <f>'Raw Data'!I573</f>
        <v>Country &amp; Western</v>
      </c>
      <c r="I575" s="20" t="str">
        <f>IF('Raw Data'!J573="N"," ","Import")</f>
        <v> </v>
      </c>
      <c r="J575" s="20" t="str">
        <f>IF('Raw Data'!O573="N"," ","PA")</f>
        <v> </v>
      </c>
    </row>
    <row r="576" spans="2:10" ht="12.75">
      <c r="B576" s="20" t="str">
        <f>'Raw Data'!A574</f>
        <v>Steiner, Max</v>
      </c>
      <c r="C576" s="20" t="str">
        <f>'Raw Data'!B574</f>
        <v>Gone With the Wind (OST)</v>
      </c>
      <c r="D576" s="20" t="str">
        <f>'Raw Data'!G574</f>
        <v>LP</v>
      </c>
      <c r="E576" s="23" t="str">
        <f>'Raw Data'!C574</f>
        <v>08436563182037</v>
      </c>
      <c r="F576" s="23" t="str">
        <f>'Raw Data'!D574</f>
        <v>9786317628854</v>
      </c>
      <c r="G576" s="2">
        <f>'Raw Data'!E574</f>
        <v>19.990000000000002</v>
      </c>
      <c r="H576" s="20" t="str">
        <f>'Raw Data'!I574</f>
        <v>Soundtracks &amp; Scores</v>
      </c>
      <c r="I576" s="20" t="str">
        <f>IF('Raw Data'!J574="N"," ","Import")</f>
        <v> </v>
      </c>
      <c r="J576" s="20" t="str">
        <f>IF('Raw Data'!O574="N"," ","PA")</f>
        <v> </v>
      </c>
    </row>
    <row r="577" spans="2:10" ht="12.75">
      <c r="B577" s="20" t="str">
        <f>'Raw Data'!A575</f>
        <v>Stenson, Bobo Trio</v>
      </c>
      <c r="C577" s="20" t="str">
        <f>'Raw Data'!B575</f>
        <v>War Orphans</v>
      </c>
      <c r="D577" s="20" t="str">
        <f>'Raw Data'!G575</f>
        <v>CD</v>
      </c>
      <c r="E577" s="23" t="str">
        <f>'Raw Data'!C575</f>
        <v>00602567430698</v>
      </c>
      <c r="F577" s="23" t="str">
        <f>'Raw Data'!D575</f>
        <v>9786317624085</v>
      </c>
      <c r="G577" s="2">
        <f>'Raw Data'!E575</f>
        <v>10.98</v>
      </c>
      <c r="H577" s="20" t="str">
        <f>'Raw Data'!I575</f>
        <v>Jazz Music</v>
      </c>
      <c r="I577" s="20" t="str">
        <f>IF('Raw Data'!J575="N"," ","Import")</f>
        <v> </v>
      </c>
      <c r="J577" s="20" t="str">
        <f>IF('Raw Data'!O575="N"," ","PA")</f>
        <v> </v>
      </c>
    </row>
    <row r="578" spans="2:10" ht="12.75">
      <c r="B578" s="20" t="str">
        <f>'Raw Data'!A576</f>
        <v>Sterzinger, Stefan</v>
      </c>
      <c r="C578" s="20" t="str">
        <f>'Raw Data'!B576</f>
        <v>Keuschheit &amp; Demut In Zeiten Der Cholera</v>
      </c>
      <c r="D578" s="20" t="str">
        <f>'Raw Data'!G576</f>
        <v>CD</v>
      </c>
      <c r="E578" s="23" t="str">
        <f>'Raw Data'!C576</f>
        <v>04250095820144</v>
      </c>
      <c r="F578" s="23" t="str">
        <f>'Raw Data'!D576</f>
        <v>9786317618275</v>
      </c>
      <c r="G578" s="2">
        <f>'Raw Data'!E576</f>
        <v>16.990000000000002</v>
      </c>
      <c r="H578" s="20" t="str">
        <f>'Raw Data'!I576</f>
        <v>World Music</v>
      </c>
      <c r="I578" s="20" t="str">
        <f>IF('Raw Data'!J576="N"," ","Import")</f>
        <v> </v>
      </c>
      <c r="J578" s="20" t="str">
        <f>IF('Raw Data'!O576="N"," ","PA")</f>
        <v> </v>
      </c>
    </row>
    <row r="579" spans="2:10" ht="12.75">
      <c r="B579" s="20" t="str">
        <f>'Raw Data'!A577</f>
        <v>Stevenson, Don</v>
      </c>
      <c r="C579" s="20" t="str">
        <f>'Raw Data'!B577</f>
        <v>Buskin' In The Subway</v>
      </c>
      <c r="D579" s="20" t="str">
        <f>'Raw Data'!G577</f>
        <v>CD</v>
      </c>
      <c r="E579" s="23" t="str">
        <f>'Raw Data'!C577</f>
        <v>04260182981931</v>
      </c>
      <c r="F579" s="23" t="str">
        <f>'Raw Data'!D577</f>
        <v>9786317618527</v>
      </c>
      <c r="G579" s="2">
        <f>'Raw Data'!E577</f>
        <v>18.990000000000002</v>
      </c>
      <c r="H579" s="20" t="str">
        <f>'Raw Data'!I577</f>
        <v>Pop/Rock Music</v>
      </c>
      <c r="I579" s="20" t="str">
        <f>IF('Raw Data'!J577="N"," ","Import")</f>
        <v> </v>
      </c>
      <c r="J579" s="20" t="str">
        <f>IF('Raw Data'!O577="N"," ","PA")</f>
        <v> </v>
      </c>
    </row>
    <row r="580" spans="2:10" ht="12.75">
      <c r="B580" s="20" t="str">
        <f>'Raw Data'!A578</f>
        <v>Stills, Stephen</v>
      </c>
      <c r="C580" s="20" t="str">
        <f>'Raw Data'!B578</f>
        <v>Viva Las Vegas</v>
      </c>
      <c r="D580" s="20" t="str">
        <f>'Raw Data'!G578</f>
        <v>CD</v>
      </c>
      <c r="E580" s="23" t="str">
        <f>'Raw Data'!C578</f>
        <v>00823564880600</v>
      </c>
      <c r="F580" s="23" t="str">
        <f>'Raw Data'!D578</f>
        <v>9786317617803</v>
      </c>
      <c r="G580" s="2">
        <f>'Raw Data'!E578</f>
        <v>14.99</v>
      </c>
      <c r="H580" s="20" t="str">
        <f>'Raw Data'!I578</f>
        <v>Pop/Rock Music</v>
      </c>
      <c r="I580" s="20" t="str">
        <f>IF('Raw Data'!J578="N"," ","Import")</f>
        <v> </v>
      </c>
      <c r="J580" s="20" t="str">
        <f>IF('Raw Data'!O578="N"," ","PA")</f>
        <v> </v>
      </c>
    </row>
    <row r="581" spans="2:10" ht="12.75">
      <c r="B581" s="20" t="str">
        <f>'Raw Data'!A579</f>
        <v>Studio-X</v>
      </c>
      <c r="C581" s="20" t="str">
        <f>'Raw Data'!B579</f>
        <v>Wrong</v>
      </c>
      <c r="D581" s="20" t="str">
        <f>'Raw Data'!G579</f>
        <v>CD</v>
      </c>
      <c r="E581" s="23" t="str">
        <f>'Raw Data'!C579</f>
        <v>00882951027127</v>
      </c>
      <c r="F581" s="23" t="str">
        <f>'Raw Data'!D579</f>
        <v>9786317618299</v>
      </c>
      <c r="G581" s="2">
        <f>'Raw Data'!E579</f>
        <v>16.990000000000002</v>
      </c>
      <c r="H581" s="20" t="str">
        <f>'Raw Data'!I579</f>
        <v>Electronica</v>
      </c>
      <c r="I581" s="20" t="str">
        <f>IF('Raw Data'!J579="N"," ","Import")</f>
        <v> </v>
      </c>
      <c r="J581" s="20" t="str">
        <f>IF('Raw Data'!O579="N"," ","PA")</f>
        <v> </v>
      </c>
    </row>
    <row r="582" spans="2:10" ht="12.75">
      <c r="B582" s="20" t="str">
        <f>'Raw Data'!A580</f>
        <v>Subjective</v>
      </c>
      <c r="C582" s="20" t="str">
        <f>'Raw Data'!B580</f>
        <v>Act One: Music for Inanimate Objects</v>
      </c>
      <c r="D582" s="20" t="str">
        <f>'Raw Data'!G580</f>
        <v>CD</v>
      </c>
      <c r="E582" s="23" t="str">
        <f>'Raw Data'!C580</f>
        <v>00190758365121</v>
      </c>
      <c r="F582" s="23" t="str">
        <f>'Raw Data'!D580</f>
        <v>9786317454149</v>
      </c>
      <c r="G582" s="2">
        <f>'Raw Data'!E580</f>
        <v>11.98</v>
      </c>
      <c r="H582" s="20" t="str">
        <f>'Raw Data'!I580</f>
        <v>Pop/Rock Music</v>
      </c>
      <c r="I582" s="20" t="str">
        <f>IF('Raw Data'!J580="N"," ","Import")</f>
        <v> </v>
      </c>
      <c r="J582" s="20" t="str">
        <f>IF('Raw Data'!O580="N"," ","PA")</f>
        <v> </v>
      </c>
    </row>
    <row r="583" spans="2:10" ht="12.75">
      <c r="B583" s="20" t="str">
        <f>'Raw Data'!A581</f>
        <v>Subjective</v>
      </c>
      <c r="C583" s="20" t="str">
        <f>'Raw Data'!B581</f>
        <v>Act One: Music for Inanimate Objects</v>
      </c>
      <c r="D583" s="20" t="str">
        <f>'Raw Data'!G581</f>
        <v>LP</v>
      </c>
      <c r="E583" s="23" t="str">
        <f>'Raw Data'!C581</f>
        <v>00190758717814</v>
      </c>
      <c r="F583" s="23" t="str">
        <f>'Raw Data'!D581</f>
        <v>9786317454156</v>
      </c>
      <c r="G583" s="2">
        <f>'Raw Data'!E581</f>
        <v>31.98</v>
      </c>
      <c r="H583" s="20" t="str">
        <f>'Raw Data'!I581</f>
        <v>Pop/Rock Music</v>
      </c>
      <c r="I583" s="20" t="str">
        <f>IF('Raw Data'!J581="N"," ","Import")</f>
        <v> </v>
      </c>
      <c r="J583" s="20" t="str">
        <f>IF('Raw Data'!O581="N"," ","PA")</f>
        <v> </v>
      </c>
    </row>
    <row r="584" spans="2:10" ht="12.75">
      <c r="B584" s="20" t="str">
        <f>'Raw Data'!A582</f>
        <v>Suffocation</v>
      </c>
      <c r="C584" s="20" t="str">
        <f>'Raw Data'!B582</f>
        <v>Pinnacle of Bedlam</v>
      </c>
      <c r="D584" s="20" t="str">
        <f>'Raw Data'!G582</f>
        <v>LP</v>
      </c>
      <c r="E584" s="23" t="str">
        <f>'Raw Data'!C582</f>
        <v>00803343195293</v>
      </c>
      <c r="F584" s="23" t="str">
        <f>'Raw Data'!D582</f>
        <v>9786317619159</v>
      </c>
      <c r="G584" s="2">
        <f>'Raw Data'!E582</f>
        <v>39.99</v>
      </c>
      <c r="H584" s="20" t="str">
        <f>'Raw Data'!I582</f>
        <v>Pop/Rock Music</v>
      </c>
      <c r="I584" s="20" t="str">
        <f>IF('Raw Data'!J582="N"," ","Import")</f>
        <v> </v>
      </c>
      <c r="J584" s="20" t="str">
        <f>IF('Raw Data'!O582="N"," ","PA")</f>
        <v> </v>
      </c>
    </row>
    <row r="585" spans="2:10" ht="12.75">
      <c r="B585" s="20" t="str">
        <f>'Raw Data'!A583</f>
        <v>Sun Temple Circus</v>
      </c>
      <c r="C585" s="20" t="str">
        <f>'Raw Data'!B583</f>
        <v>Sun Temple Circus</v>
      </c>
      <c r="D585" s="20" t="str">
        <f>'Raw Data'!G583</f>
        <v>CD</v>
      </c>
      <c r="E585" s="23" t="str">
        <f>'Raw Data'!C583</f>
        <v>04260182984239</v>
      </c>
      <c r="F585" s="23" t="str">
        <f>'Raw Data'!D583</f>
        <v>9786317618510</v>
      </c>
      <c r="G585" s="2">
        <f>'Raw Data'!E583</f>
        <v>18.990000000000002</v>
      </c>
      <c r="H585" s="20" t="str">
        <f>'Raw Data'!I583</f>
        <v>Pop/Rock Music</v>
      </c>
      <c r="I585" s="20" t="str">
        <f>IF('Raw Data'!J583="N"," ","Import")</f>
        <v> </v>
      </c>
      <c r="J585" s="20" t="str">
        <f>IF('Raw Data'!O583="N"," ","PA")</f>
        <v> </v>
      </c>
    </row>
    <row r="586" spans="2:10" ht="12.75">
      <c r="B586" s="20" t="str">
        <f>'Raw Data'!A584</f>
        <v>Sunrunner</v>
      </c>
      <c r="C586" s="20" t="str">
        <f>'Raw Data'!B584</f>
        <v>Ancient Arts of Survival</v>
      </c>
      <c r="D586" s="20" t="str">
        <f>'Raw Data'!G584</f>
        <v>CD</v>
      </c>
      <c r="E586" s="23" t="str">
        <f>'Raw Data'!C584</f>
        <v>08016108030926</v>
      </c>
      <c r="F586" s="23" t="str">
        <f>'Raw Data'!D584</f>
        <v>9786317572409</v>
      </c>
      <c r="G586" s="2">
        <f>'Raw Data'!E584</f>
        <v>16.990000000000002</v>
      </c>
      <c r="H586" s="20" t="str">
        <f>'Raw Data'!I584</f>
        <v>Pop/Rock Music</v>
      </c>
      <c r="I586" s="20" t="str">
        <f>IF('Raw Data'!J584="N"," ","Import")</f>
        <v> </v>
      </c>
      <c r="J586" s="20" t="str">
        <f>IF('Raw Data'!O584="N"," ","PA")</f>
        <v> </v>
      </c>
    </row>
    <row r="587" spans="2:10" ht="12.75">
      <c r="B587" s="20" t="str">
        <f>'Raw Data'!A585</f>
        <v>Surman, John</v>
      </c>
      <c r="C587" s="20" t="str">
        <f>'Raw Data'!B585</f>
        <v>The Brass Project</v>
      </c>
      <c r="D587" s="20" t="str">
        <f>'Raw Data'!G585</f>
        <v>CD</v>
      </c>
      <c r="E587" s="23" t="str">
        <f>'Raw Data'!C585</f>
        <v>00602567434917</v>
      </c>
      <c r="F587" s="23" t="str">
        <f>'Raw Data'!D585</f>
        <v>9786317624092</v>
      </c>
      <c r="G587" s="2">
        <f>'Raw Data'!E585</f>
        <v>10.98</v>
      </c>
      <c r="H587" s="20" t="str">
        <f>'Raw Data'!I585</f>
        <v>Jazz Music</v>
      </c>
      <c r="I587" s="20" t="str">
        <f>IF('Raw Data'!J585="N"," ","Import")</f>
        <v> </v>
      </c>
      <c r="J587" s="20" t="str">
        <f>IF('Raw Data'!O585="N"," ","PA")</f>
        <v> </v>
      </c>
    </row>
    <row r="588" spans="2:10" ht="12.75">
      <c r="B588" s="20" t="str">
        <f>'Raw Data'!A586</f>
        <v>Swamp Thing</v>
      </c>
      <c r="C588" s="20" t="str">
        <f>'Raw Data'!B586</f>
        <v>Horse Power</v>
      </c>
      <c r="D588" s="20" t="str">
        <f>'Raw Data'!G586</f>
        <v>CD</v>
      </c>
      <c r="E588" s="23" t="str">
        <f>'Raw Data'!C586</f>
        <v>00724165395817</v>
      </c>
      <c r="F588" s="23" t="str">
        <f>'Raw Data'!D586</f>
        <v>9786317619777</v>
      </c>
      <c r="G588" s="2">
        <f>'Raw Data'!E586</f>
        <v>14.98</v>
      </c>
      <c r="H588" s="20" t="str">
        <f>'Raw Data'!I586</f>
        <v>Rap, Hip-Hop</v>
      </c>
      <c r="I588" s="20" t="str">
        <f>IF('Raw Data'!J586="N"," ","Import")</f>
        <v> </v>
      </c>
      <c r="J588" s="20" t="str">
        <f>IF('Raw Data'!O586="N"," ","PA")</f>
        <v> </v>
      </c>
    </row>
    <row r="589" spans="2:10" ht="12.75">
      <c r="B589" s="20" t="str">
        <f>'Raw Data'!A587</f>
        <v>Swamp Thing</v>
      </c>
      <c r="C589" s="20" t="str">
        <f>'Raw Data'!B587</f>
        <v>Horse Power</v>
      </c>
      <c r="D589" s="20" t="str">
        <f>'Raw Data'!G587</f>
        <v>LP</v>
      </c>
      <c r="E589" s="23" t="str">
        <f>'Raw Data'!C587</f>
        <v>00724165395831</v>
      </c>
      <c r="F589" s="23" t="str">
        <f>'Raw Data'!D587</f>
        <v>9786317620001</v>
      </c>
      <c r="G589" s="2">
        <f>'Raw Data'!E587</f>
        <v>18.98</v>
      </c>
      <c r="H589" s="20" t="str">
        <f>'Raw Data'!I587</f>
        <v>Rap, Hip-Hop</v>
      </c>
      <c r="I589" s="20" t="str">
        <f>IF('Raw Data'!J587="N"," ","Import")</f>
        <v> </v>
      </c>
      <c r="J589" s="20" t="str">
        <f>IF('Raw Data'!O587="N"," ","PA")</f>
        <v> </v>
      </c>
    </row>
    <row r="590" spans="2:10" ht="12.75">
      <c r="B590" s="20" t="str">
        <f>'Raw Data'!A588</f>
        <v>Switchfoot</v>
      </c>
      <c r="C590" s="20" t="str">
        <f>'Raw Data'!B588</f>
        <v>Native Tongue</v>
      </c>
      <c r="D590" s="20" t="str">
        <f>'Raw Data'!G588</f>
        <v>CD</v>
      </c>
      <c r="E590" s="23" t="str">
        <f>'Raw Data'!C588</f>
        <v>00888072079090</v>
      </c>
      <c r="F590" s="23" t="str">
        <f>'Raw Data'!D588</f>
        <v>9786317576087</v>
      </c>
      <c r="G590" s="2">
        <f>'Raw Data'!E588</f>
        <v>14.98</v>
      </c>
      <c r="H590" s="20" t="str">
        <f>'Raw Data'!I588</f>
        <v>Pop/Rock Music</v>
      </c>
      <c r="I590" s="20" t="str">
        <f>IF('Raw Data'!J588="N"," ","Import")</f>
        <v> </v>
      </c>
      <c r="J590" s="20" t="str">
        <f>IF('Raw Data'!O588="N"," ","PA")</f>
        <v> </v>
      </c>
    </row>
    <row r="591" spans="2:10" ht="12.75">
      <c r="B591" s="20" t="str">
        <f>'Raw Data'!A589</f>
        <v>Switchfoot</v>
      </c>
      <c r="C591" s="20" t="str">
        <f>'Raw Data'!B589</f>
        <v>Native Tongue</v>
      </c>
      <c r="D591" s="20" t="str">
        <f>'Raw Data'!G589</f>
        <v>LP</v>
      </c>
      <c r="E591" s="23" t="str">
        <f>'Raw Data'!C589</f>
        <v>00888072079106</v>
      </c>
      <c r="F591" s="23" t="str">
        <f>'Raw Data'!D589</f>
        <v>9786317576094</v>
      </c>
      <c r="G591" s="2">
        <f>'Raw Data'!E589</f>
        <v>29.98</v>
      </c>
      <c r="H591" s="20" t="str">
        <f>'Raw Data'!I589</f>
        <v>Pop/Rock Music</v>
      </c>
      <c r="I591" s="20" t="str">
        <f>IF('Raw Data'!J589="N"," ","Import")</f>
        <v> </v>
      </c>
      <c r="J591" s="20" t="str">
        <f>IF('Raw Data'!O589="N"," ","PA")</f>
        <v> </v>
      </c>
    </row>
    <row r="592" spans="2:10" ht="12.75">
      <c r="B592" s="20" t="str">
        <f>'Raw Data'!A590</f>
        <v>Switchfoot</v>
      </c>
      <c r="C592" s="20" t="str">
        <f>'Raw Data'!B590</f>
        <v>Native Tongue</v>
      </c>
      <c r="D592" s="20" t="str">
        <f>'Raw Data'!G590</f>
        <v>LP</v>
      </c>
      <c r="E592" s="23" t="str">
        <f>'Raw Data'!C590</f>
        <v>00888072081055</v>
      </c>
      <c r="F592" s="23" t="str">
        <f>'Raw Data'!D590</f>
        <v>9786317638587</v>
      </c>
      <c r="G592" s="2">
        <f>'Raw Data'!E590</f>
        <v>29.98</v>
      </c>
      <c r="H592" s="20" t="str">
        <f>'Raw Data'!I590</f>
        <v>Pop/Rock Music</v>
      </c>
      <c r="I592" s="20" t="str">
        <f>IF('Raw Data'!J590="N"," ","Import")</f>
        <v> </v>
      </c>
      <c r="J592" s="20" t="str">
        <f>IF('Raw Data'!O590="N"," ","PA")</f>
        <v> </v>
      </c>
    </row>
    <row r="593" spans="2:10" ht="12.75">
      <c r="B593" s="20" t="str">
        <f>'Raw Data'!A591</f>
        <v>Taake</v>
      </c>
      <c r="C593" s="20" t="str">
        <f>'Raw Data'!B591</f>
        <v>7 Fjell</v>
      </c>
      <c r="D593" s="20" t="str">
        <f>'Raw Data'!G591</f>
        <v>LP</v>
      </c>
      <c r="E593" s="23" t="str">
        <f>'Raw Data'!C591</f>
        <v>07090008311300</v>
      </c>
      <c r="F593" s="23" t="str">
        <f>'Raw Data'!D591</f>
        <v>9786317619371</v>
      </c>
      <c r="G593" s="2">
        <f>'Raw Data'!E591</f>
        <v>189.98</v>
      </c>
      <c r="H593" s="20" t="str">
        <f>'Raw Data'!I591</f>
        <v>Pop/Rock Music</v>
      </c>
      <c r="I593" s="20" t="str">
        <f>IF('Raw Data'!J591="N"," ","Import")</f>
        <v> </v>
      </c>
      <c r="J593" s="20" t="str">
        <f>IF('Raw Data'!O591="N"," ","PA")</f>
        <v> </v>
      </c>
    </row>
    <row r="594" spans="2:10" ht="12.75">
      <c r="B594" s="20" t="str">
        <f>'Raw Data'!A592</f>
        <v>Taake</v>
      </c>
      <c r="C594" s="20" t="str">
        <f>'Raw Data'!B592</f>
        <v>Kong Vinter</v>
      </c>
      <c r="D594" s="20" t="str">
        <f>'Raw Data'!G592</f>
        <v>LP</v>
      </c>
      <c r="E594" s="23" t="str">
        <f>'Raw Data'!C592</f>
        <v>07090008318804</v>
      </c>
      <c r="F594" s="23" t="str">
        <f>'Raw Data'!D592</f>
        <v>9786317619272</v>
      </c>
      <c r="G594" s="2">
        <f>'Raw Data'!E592</f>
        <v>44.99</v>
      </c>
      <c r="H594" s="20" t="str">
        <f>'Raw Data'!I592</f>
        <v>Pop/Rock Music</v>
      </c>
      <c r="I594" s="20" t="str">
        <f>IF('Raw Data'!J592="N"," ","Import")</f>
        <v> </v>
      </c>
      <c r="J594" s="20" t="str">
        <f>IF('Raw Data'!O592="N"," ","PA")</f>
        <v> </v>
      </c>
    </row>
    <row r="595" spans="2:10" ht="12.75">
      <c r="B595" s="20" t="str">
        <f>'Raw Data'!A593</f>
        <v>Talking Heads</v>
      </c>
      <c r="C595" s="20" t="str">
        <f>'Raw Data'!B593</f>
        <v>More Songs About Buildings and Food</v>
      </c>
      <c r="D595" s="20" t="str">
        <f>'Raw Data'!G593</f>
        <v>LP</v>
      </c>
      <c r="E595" s="23" t="str">
        <f>'Raw Data'!C593</f>
        <v>00725543432919</v>
      </c>
      <c r="F595" s="23" t="str">
        <f>'Raw Data'!D593</f>
        <v>9786317673939</v>
      </c>
      <c r="G595" s="2">
        <f>'Raw Data'!E593</f>
        <v>37.980000000000004</v>
      </c>
      <c r="H595" s="20" t="str">
        <f>'Raw Data'!I593</f>
        <v>Pop/Rock Music</v>
      </c>
      <c r="I595" s="20" t="str">
        <f>IF('Raw Data'!J593="N"," ","Import")</f>
        <v> </v>
      </c>
      <c r="J595" s="20" t="str">
        <f>IF('Raw Data'!O593="N"," ","PA")</f>
        <v> </v>
      </c>
    </row>
    <row r="596" spans="2:10" ht="12.75">
      <c r="B596" s="20" t="str">
        <f>'Raw Data'!A594</f>
        <v>Tankard</v>
      </c>
      <c r="C596" s="20" t="str">
        <f>'Raw Data'!B594</f>
        <v>Best Case Scenario: 25 Years In Beers</v>
      </c>
      <c r="D596" s="20" t="str">
        <f>'Raw Data'!G594</f>
        <v>LP</v>
      </c>
      <c r="E596" s="23" t="str">
        <f>'Raw Data'!C594</f>
        <v>00884860201810</v>
      </c>
      <c r="F596" s="23" t="str">
        <f>'Raw Data'!D594</f>
        <v>9786317658790</v>
      </c>
      <c r="G596" s="2">
        <f>'Raw Data'!E594</f>
        <v>29.98</v>
      </c>
      <c r="H596" s="20" t="str">
        <f>'Raw Data'!I594</f>
        <v>Pop/Rock Music</v>
      </c>
      <c r="I596" s="20" t="str">
        <f>IF('Raw Data'!J594="N"," ","Import")</f>
        <v> </v>
      </c>
      <c r="J596" s="20" t="str">
        <f>IF('Raw Data'!O594="N"," ","PA")</f>
        <v> </v>
      </c>
    </row>
    <row r="597" spans="2:10" ht="12.75">
      <c r="B597" s="20" t="str">
        <f>'Raw Data'!A595</f>
        <v>Tankard</v>
      </c>
      <c r="C597" s="20" t="str">
        <f>'Raw Data'!B595</f>
        <v>Best Case Scenario: 25 Years In Beers</v>
      </c>
      <c r="D597" s="20" t="str">
        <f>'Raw Data'!G595</f>
        <v>LP</v>
      </c>
      <c r="E597" s="23" t="str">
        <f>'Raw Data'!C595</f>
        <v>00884860201711</v>
      </c>
      <c r="F597" s="23" t="str">
        <f>'Raw Data'!D595</f>
        <v>9786317658783</v>
      </c>
      <c r="G597" s="2">
        <f>'Raw Data'!E595</f>
        <v>29.98</v>
      </c>
      <c r="H597" s="20" t="str">
        <f>'Raw Data'!I595</f>
        <v>Pop/Rock Music</v>
      </c>
      <c r="I597" s="20" t="str">
        <f>IF('Raw Data'!J595="N"," ","Import")</f>
        <v> </v>
      </c>
      <c r="J597" s="20" t="str">
        <f>IF('Raw Data'!O595="N"," ","PA")</f>
        <v> </v>
      </c>
    </row>
    <row r="598" spans="2:10" ht="12.75">
      <c r="B598" s="20" t="str">
        <f>'Raw Data'!A596</f>
        <v>Tanker, Andre</v>
      </c>
      <c r="C598" s="20" t="str">
        <f>'Raw Data'!B596</f>
        <v>Afro Blossom West</v>
      </c>
      <c r="D598" s="20" t="str">
        <f>'Raw Data'!G596</f>
        <v>LP</v>
      </c>
      <c r="E598" s="23" t="str">
        <f>'Raw Data'!C596</f>
        <v>05397102121418</v>
      </c>
      <c r="F598" s="23" t="str">
        <f>'Raw Data'!D596</f>
        <v>9786317571662</v>
      </c>
      <c r="G598" s="2">
        <f>'Raw Data'!E596</f>
        <v>29.990000000000002</v>
      </c>
      <c r="H598" s="20" t="str">
        <f>'Raw Data'!I596</f>
        <v>Jazz Music</v>
      </c>
      <c r="I598" s="20" t="str">
        <f>IF('Raw Data'!J596="N"," ","Import")</f>
        <v> </v>
      </c>
      <c r="J598" s="20" t="str">
        <f>IF('Raw Data'!O596="N"," ","PA")</f>
        <v> </v>
      </c>
    </row>
    <row r="599" spans="2:10" ht="12.75">
      <c r="B599" s="20" t="str">
        <f>'Raw Data'!A597</f>
        <v>Teknical Development</v>
      </c>
      <c r="C599" s="20" t="str">
        <f>'Raw Data'!B597</f>
        <v>Strictly 4 All</v>
      </c>
      <c r="D599" s="20" t="str">
        <f>'Raw Data'!G597</f>
        <v>LP</v>
      </c>
      <c r="E599" s="23" t="str">
        <f>'Raw Data'!C597</f>
        <v>04260432752274</v>
      </c>
      <c r="F599" s="23" t="str">
        <f>'Raw Data'!D597</f>
        <v>9786317620179</v>
      </c>
      <c r="G599" s="2">
        <f>'Raw Data'!E597</f>
        <v>27.98</v>
      </c>
      <c r="H599" s="20" t="str">
        <f>'Raw Data'!I597</f>
        <v>Rap, Hip-Hop</v>
      </c>
      <c r="I599" s="20" t="str">
        <f>IF('Raw Data'!J597="N"," ","Import")</f>
        <v> </v>
      </c>
      <c r="J599" s="20" t="str">
        <f>IF('Raw Data'!O597="N"," ","PA")</f>
        <v> </v>
      </c>
    </row>
    <row r="600" spans="2:10" ht="12.75">
      <c r="B600" s="20" t="str">
        <f>'Raw Data'!A598</f>
        <v>Teknical Development</v>
      </c>
      <c r="C600" s="20" t="str">
        <f>'Raw Data'!B598</f>
        <v>Strictly 4 All Instrumentals</v>
      </c>
      <c r="D600" s="20" t="str">
        <f>'Raw Data'!G598</f>
        <v>LP</v>
      </c>
      <c r="E600" s="23" t="str">
        <f>'Raw Data'!C598</f>
        <v>04260432752281</v>
      </c>
      <c r="F600" s="23" t="str">
        <f>'Raw Data'!D598</f>
        <v>9786317620025</v>
      </c>
      <c r="G600" s="2">
        <f>'Raw Data'!E598</f>
        <v>20.98</v>
      </c>
      <c r="H600" s="20" t="str">
        <f>'Raw Data'!I598</f>
        <v>Rap, Hip-Hop</v>
      </c>
      <c r="I600" s="20" t="str">
        <f>IF('Raw Data'!J598="N"," ","Import")</f>
        <v> </v>
      </c>
      <c r="J600" s="20" t="str">
        <f>IF('Raw Data'!O598="N"," ","PA")</f>
        <v> </v>
      </c>
    </row>
    <row r="601" spans="2:10" ht="12.75">
      <c r="B601" s="20" t="str">
        <f>'Raw Data'!A599</f>
        <v>Tellico</v>
      </c>
      <c r="C601" s="20" t="str">
        <f>'Raw Data'!B599</f>
        <v>Woven Waters</v>
      </c>
      <c r="D601" s="20" t="str">
        <f>'Raw Data'!G599</f>
        <v>CD</v>
      </c>
      <c r="E601" s="23" t="str">
        <f>'Raw Data'!C599</f>
        <v>00783895178220</v>
      </c>
      <c r="F601" s="23" t="str">
        <f>'Raw Data'!D599</f>
        <v>9786317642065</v>
      </c>
      <c r="G601" s="2">
        <f>'Raw Data'!E599</f>
        <v>12.98</v>
      </c>
      <c r="H601" s="20" t="str">
        <f>'Raw Data'!I599</f>
        <v>Country &amp; Western</v>
      </c>
      <c r="I601" s="20" t="str">
        <f>IF('Raw Data'!J599="N"," ","Import")</f>
        <v> </v>
      </c>
      <c r="J601" s="20" t="str">
        <f>IF('Raw Data'!O599="N"," ","PA")</f>
        <v> </v>
      </c>
    </row>
    <row r="602" spans="2:10" ht="12.75">
      <c r="B602" s="20" t="str">
        <f>'Raw Data'!A600</f>
        <v>Tender</v>
      </c>
      <c r="C602" s="20" t="str">
        <f>'Raw Data'!B600</f>
        <v>Fear Of Falling Asleep</v>
      </c>
      <c r="D602" s="20" t="str">
        <f>'Raw Data'!G600</f>
        <v>LP</v>
      </c>
      <c r="E602" s="23" t="str">
        <f>'Raw Data'!C600</f>
        <v>00720841215912</v>
      </c>
      <c r="F602" s="23" t="str">
        <f>'Raw Data'!D600</f>
        <v>9786317623354</v>
      </c>
      <c r="G602" s="2">
        <f>'Raw Data'!E600</f>
        <v>22.98</v>
      </c>
      <c r="H602" s="20" t="str">
        <f>'Raw Data'!I600</f>
        <v>Pop/Rock Music</v>
      </c>
      <c r="I602" s="20" t="str">
        <f>IF('Raw Data'!J600="N"," ","Import")</f>
        <v> </v>
      </c>
      <c r="J602" s="20" t="str">
        <f>IF('Raw Data'!O600="N"," ","PA")</f>
        <v> </v>
      </c>
    </row>
    <row r="603" spans="2:10" ht="12.75">
      <c r="B603" s="20" t="str">
        <f>'Raw Data'!A601</f>
        <v>Tender</v>
      </c>
      <c r="C603" s="20" t="str">
        <f>'Raw Data'!B601</f>
        <v>Fear Of Falling Asleep</v>
      </c>
      <c r="D603" s="20" t="str">
        <f>'Raw Data'!G601</f>
        <v>CD</v>
      </c>
      <c r="E603" s="23" t="str">
        <f>'Raw Data'!C601</f>
        <v>00720841215929</v>
      </c>
      <c r="F603" s="23" t="str">
        <f>'Raw Data'!D601</f>
        <v>9786317623361</v>
      </c>
      <c r="G603" s="2">
        <f>'Raw Data'!E601</f>
        <v>11.98</v>
      </c>
      <c r="H603" s="20" t="str">
        <f>'Raw Data'!I601</f>
        <v>Pop/Rock Music</v>
      </c>
      <c r="I603" s="20" t="str">
        <f>IF('Raw Data'!J601="N"," ","Import")</f>
        <v> </v>
      </c>
      <c r="J603" s="20" t="str">
        <f>IF('Raw Data'!O601="N"," ","PA")</f>
        <v> </v>
      </c>
    </row>
    <row r="604" spans="2:10" ht="12.75">
      <c r="B604" s="20" t="str">
        <f>'Raw Data'!A602</f>
        <v>Thelen, Stephan</v>
      </c>
      <c r="C604" s="20" t="str">
        <f>'Raw Data'!B602</f>
        <v>Fractal Guitar</v>
      </c>
      <c r="D604" s="20" t="str">
        <f>'Raw Data'!G602</f>
        <v>CD</v>
      </c>
      <c r="E604" s="23" t="str">
        <f>'Raw Data'!C602</f>
        <v>00692287909628</v>
      </c>
      <c r="F604" s="23" t="str">
        <f>'Raw Data'!D602</f>
        <v>9786317673892</v>
      </c>
      <c r="G604" s="2">
        <f>'Raw Data'!E602</f>
        <v>17.98</v>
      </c>
      <c r="H604" s="20" t="str">
        <f>'Raw Data'!I602</f>
        <v>Pop/Rock Music</v>
      </c>
      <c r="I604" s="20" t="str">
        <f>IF('Raw Data'!J602="N"," ","Import")</f>
        <v> </v>
      </c>
      <c r="J604" s="20" t="str">
        <f>IF('Raw Data'!O602="N"," ","PA")</f>
        <v> </v>
      </c>
    </row>
    <row r="605" spans="2:10" ht="12.75">
      <c r="B605" s="20" t="str">
        <f>'Raw Data'!A603</f>
        <v>Thomas, Bubbha</v>
      </c>
      <c r="C605" s="20" t="str">
        <f>'Raw Data'!B603</f>
        <v>Creative Music: The Complete Works</v>
      </c>
      <c r="D605" s="20" t="str">
        <f>'Raw Data'!G603</f>
        <v>LP</v>
      </c>
      <c r="E605" s="23" t="str">
        <f>'Raw Data'!C603</f>
        <v>00659457515959</v>
      </c>
      <c r="F605" s="23" t="str">
        <f>'Raw Data'!D603</f>
        <v>9786317667013</v>
      </c>
      <c r="G605" s="2">
        <f>'Raw Data'!E603</f>
        <v>99.98</v>
      </c>
      <c r="H605" s="20" t="str">
        <f>'Raw Data'!I603</f>
        <v>Jazz Music</v>
      </c>
      <c r="I605" s="20" t="str">
        <f>IF('Raw Data'!J603="N"," ","Import")</f>
        <v> </v>
      </c>
      <c r="J605" s="20" t="str">
        <f>IF('Raw Data'!O603="N"," ","PA")</f>
        <v> </v>
      </c>
    </row>
    <row r="606" spans="2:10" ht="12.75">
      <c r="B606" s="20" t="str">
        <f>'Raw Data'!A604</f>
        <v>Throes Of Dawn</v>
      </c>
      <c r="C606" s="20" t="str">
        <f>'Raw Data'!B604</f>
        <v>Our Voices Shall Remain</v>
      </c>
      <c r="D606" s="20" t="str">
        <f>'Raw Data'!G604</f>
        <v>LP</v>
      </c>
      <c r="E606" s="23" t="str">
        <f>'Raw Data'!C604</f>
        <v>08436566651103</v>
      </c>
      <c r="F606" s="23" t="str">
        <f>'Raw Data'!D604</f>
        <v>9786317619340</v>
      </c>
      <c r="G606" s="2">
        <f>'Raw Data'!E604</f>
        <v>46.99</v>
      </c>
      <c r="H606" s="20" t="str">
        <f>'Raw Data'!I604</f>
        <v>Pop/Rock Music</v>
      </c>
      <c r="I606" s="20" t="str">
        <f>IF('Raw Data'!J604="N"," ","Import")</f>
        <v> </v>
      </c>
      <c r="J606" s="20" t="str">
        <f>IF('Raw Data'!O604="N"," ","PA")</f>
        <v> </v>
      </c>
    </row>
    <row r="607" spans="2:10" ht="12.75">
      <c r="B607" s="20" t="str">
        <f>'Raw Data'!A605</f>
        <v>Thunder</v>
      </c>
      <c r="C607" s="20" t="str">
        <f>'Raw Data'!B605</f>
        <v>Please Remain Seated</v>
      </c>
      <c r="D607" s="20" t="str">
        <f>'Raw Data'!G605</f>
        <v>CD</v>
      </c>
      <c r="E607" s="23" t="str">
        <f>'Raw Data'!C605</f>
        <v>04050538440126</v>
      </c>
      <c r="F607" s="23" t="str">
        <f>'Raw Data'!D605</f>
        <v>9786317623415</v>
      </c>
      <c r="G607" s="2">
        <f>'Raw Data'!E605</f>
        <v>11.98</v>
      </c>
      <c r="H607" s="20" t="str">
        <f>'Raw Data'!I605</f>
        <v>Pop/Rock Music</v>
      </c>
      <c r="I607" s="20" t="str">
        <f>IF('Raw Data'!J605="N"," ","Import")</f>
        <v> </v>
      </c>
      <c r="J607" s="20" t="str">
        <f>IF('Raw Data'!O605="N"," ","PA")</f>
        <v> </v>
      </c>
    </row>
    <row r="608" spans="2:10" ht="12.75">
      <c r="B608" s="20" t="str">
        <f>'Raw Data'!A606</f>
        <v>Thunder</v>
      </c>
      <c r="C608" s="20" t="str">
        <f>'Raw Data'!B606</f>
        <v>Please Remain Seated</v>
      </c>
      <c r="D608" s="20" t="str">
        <f>'Raw Data'!G606</f>
        <v>CD</v>
      </c>
      <c r="E608" s="23" t="str">
        <f>'Raw Data'!C606</f>
        <v>04050538440133</v>
      </c>
      <c r="F608" s="23" t="str">
        <f>'Raw Data'!D606</f>
        <v>9786317623422</v>
      </c>
      <c r="G608" s="2">
        <f>'Raw Data'!E606</f>
        <v>15.98</v>
      </c>
      <c r="H608" s="20" t="str">
        <f>'Raw Data'!I606</f>
        <v>Pop/Rock Music</v>
      </c>
      <c r="I608" s="20" t="str">
        <f>IF('Raw Data'!J606="N"," ","Import")</f>
        <v> </v>
      </c>
      <c r="J608" s="20" t="str">
        <f>IF('Raw Data'!O606="N"," ","PA")</f>
        <v> </v>
      </c>
    </row>
    <row r="609" spans="2:10" ht="12.75">
      <c r="B609" s="20" t="str">
        <f>'Raw Data'!A607</f>
        <v>Thunder</v>
      </c>
      <c r="C609" s="20" t="str">
        <f>'Raw Data'!B607</f>
        <v>Please Remain Seated</v>
      </c>
      <c r="D609" s="20" t="str">
        <f>'Raw Data'!G607</f>
        <v>LP</v>
      </c>
      <c r="E609" s="23" t="str">
        <f>'Raw Data'!C607</f>
        <v>04050538443851</v>
      </c>
      <c r="F609" s="23" t="str">
        <f>'Raw Data'!D607</f>
        <v>9786317623392</v>
      </c>
      <c r="G609" s="2">
        <f>'Raw Data'!E607</f>
        <v>29.98</v>
      </c>
      <c r="H609" s="20" t="str">
        <f>'Raw Data'!I607</f>
        <v>Pop/Rock Music</v>
      </c>
      <c r="I609" s="20" t="str">
        <f>IF('Raw Data'!J607="N"," ","Import")</f>
        <v> </v>
      </c>
      <c r="J609" s="20" t="str">
        <f>IF('Raw Data'!O607="N"," ","PA")</f>
        <v> </v>
      </c>
    </row>
    <row r="610" spans="2:10" ht="12.75">
      <c r="B610" s="20" t="str">
        <f>'Raw Data'!A608</f>
        <v>Thunder</v>
      </c>
      <c r="C610" s="20" t="str">
        <f>'Raw Data'!B608</f>
        <v>Please Remain Seated</v>
      </c>
      <c r="D610" s="20" t="str">
        <f>'Raw Data'!G608</f>
        <v>LP</v>
      </c>
      <c r="E610" s="23" t="str">
        <f>'Raw Data'!C608</f>
        <v>04050538440096</v>
      </c>
      <c r="F610" s="23" t="str">
        <f>'Raw Data'!D608</f>
        <v>9786317623408</v>
      </c>
      <c r="G610" s="2">
        <f>'Raw Data'!E608</f>
        <v>29.98</v>
      </c>
      <c r="H610" s="20" t="str">
        <f>'Raw Data'!I608</f>
        <v>Pop/Rock Music</v>
      </c>
      <c r="I610" s="20" t="str">
        <f>IF('Raw Data'!J608="N"," ","Import")</f>
        <v> </v>
      </c>
      <c r="J610" s="20" t="str">
        <f>IF('Raw Data'!O608="N"," ","PA")</f>
        <v> </v>
      </c>
    </row>
    <row r="611" spans="2:10" ht="12.75">
      <c r="B611" s="20" t="str">
        <f>'Raw Data'!A609</f>
        <v>Thursday</v>
      </c>
      <c r="C611" s="20" t="str">
        <f>'Raw Data'!B609</f>
        <v>Full Collapse</v>
      </c>
      <c r="D611" s="20" t="str">
        <f>'Raw Data'!G609</f>
        <v>LP</v>
      </c>
      <c r="E611" s="23" t="str">
        <f>'Raw Data'!C609</f>
        <v>00746105014503</v>
      </c>
      <c r="F611" s="23" t="str">
        <f>'Raw Data'!D609</f>
        <v>9786317592919</v>
      </c>
      <c r="G611" s="2">
        <f>'Raw Data'!E609</f>
        <v>17.98</v>
      </c>
      <c r="H611" s="20" t="str">
        <f>'Raw Data'!I609</f>
        <v>Pop/Rock Music</v>
      </c>
      <c r="I611" s="20" t="str">
        <f>IF('Raw Data'!J609="N"," ","Import")</f>
        <v> </v>
      </c>
      <c r="J611" s="20" t="str">
        <f>IF('Raw Data'!O609="N"," ","PA")</f>
        <v> </v>
      </c>
    </row>
    <row r="612" spans="2:10" ht="12.75">
      <c r="B612" s="20" t="str">
        <f>'Raw Data'!A610</f>
        <v>Thy Primordial</v>
      </c>
      <c r="C612" s="20" t="str">
        <f>'Raw Data'!B610</f>
        <v>Pestilence Against Mankind</v>
      </c>
      <c r="D612" s="20" t="str">
        <f>'Raw Data'!G610</f>
        <v>LP</v>
      </c>
      <c r="E612" s="23" t="str">
        <f>'Raw Data'!C610</f>
        <v>00803343184587</v>
      </c>
      <c r="F612" s="23" t="str">
        <f>'Raw Data'!D610</f>
        <v>9786317619258</v>
      </c>
      <c r="G612" s="2">
        <f>'Raw Data'!E610</f>
        <v>42.99</v>
      </c>
      <c r="H612" s="20" t="str">
        <f>'Raw Data'!I610</f>
        <v>Pop/Rock Music</v>
      </c>
      <c r="I612" s="20" t="str">
        <f>IF('Raw Data'!J610="N"," ","Import")</f>
        <v> </v>
      </c>
      <c r="J612" s="20" t="str">
        <f>IF('Raw Data'!O610="N"," ","PA")</f>
        <v> </v>
      </c>
    </row>
    <row r="613" spans="2:10" ht="12.75">
      <c r="B613" s="20" t="str">
        <f>'Raw Data'!A611</f>
        <v>Tibbetts, Steve</v>
      </c>
      <c r="C613" s="20" t="str">
        <f>'Raw Data'!B611</f>
        <v>Northern Song</v>
      </c>
      <c r="D613" s="20" t="str">
        <f>'Raw Data'!G611</f>
        <v>CD</v>
      </c>
      <c r="E613" s="23" t="str">
        <f>'Raw Data'!C611</f>
        <v>00602567434894</v>
      </c>
      <c r="F613" s="23" t="str">
        <f>'Raw Data'!D611</f>
        <v>9786317624108</v>
      </c>
      <c r="G613" s="2">
        <f>'Raw Data'!E611</f>
        <v>10.98</v>
      </c>
      <c r="H613" s="20" t="str">
        <f>'Raw Data'!I611</f>
        <v>Jazz Music</v>
      </c>
      <c r="I613" s="20" t="str">
        <f>IF('Raw Data'!J611="N"," ","Import")</f>
        <v> </v>
      </c>
      <c r="J613" s="20" t="str">
        <f>IF('Raw Data'!O611="N"," ","PA")</f>
        <v> </v>
      </c>
    </row>
    <row r="614" spans="2:10" ht="12.75">
      <c r="B614" s="20" t="str">
        <f>'Raw Data'!A612</f>
        <v>Time Grove</v>
      </c>
      <c r="C614" s="20" t="str">
        <f>'Raw Data'!B612</f>
        <v>More Than One Thing</v>
      </c>
      <c r="D614" s="20" t="str">
        <f>'Raw Data'!G612</f>
        <v>LP</v>
      </c>
      <c r="E614" s="23" t="str">
        <f>'Raw Data'!C612</f>
        <v>05052442015055</v>
      </c>
      <c r="F614" s="23" t="str">
        <f>'Raw Data'!D612</f>
        <v>9786317618787</v>
      </c>
      <c r="G614" s="2">
        <f>'Raw Data'!E612</f>
        <v>19.990000000000002</v>
      </c>
      <c r="H614" s="20" t="str">
        <f>'Raw Data'!I612</f>
        <v>Jazz Music</v>
      </c>
      <c r="I614" s="20" t="str">
        <f>IF('Raw Data'!J612="N"," ","Import")</f>
        <v> </v>
      </c>
      <c r="J614" s="20" t="str">
        <f>IF('Raw Data'!O612="N"," ","PA")</f>
        <v> </v>
      </c>
    </row>
    <row r="615" spans="2:10" ht="12.75">
      <c r="B615" s="20" t="str">
        <f>'Raw Data'!A613</f>
        <v>Time Grove</v>
      </c>
      <c r="C615" s="20" t="str">
        <f>'Raw Data'!B613</f>
        <v>More Than One Thing</v>
      </c>
      <c r="D615" s="20" t="str">
        <f>'Raw Data'!G613</f>
        <v>CD</v>
      </c>
      <c r="E615" s="23" t="str">
        <f>'Raw Data'!C613</f>
        <v>05052442015062</v>
      </c>
      <c r="F615" s="23" t="str">
        <f>'Raw Data'!D613</f>
        <v>9786317617636</v>
      </c>
      <c r="G615" s="2">
        <f>'Raw Data'!E613</f>
        <v>9.99</v>
      </c>
      <c r="H615" s="20" t="str">
        <f>'Raw Data'!I613</f>
        <v>Jazz Music</v>
      </c>
      <c r="I615" s="20" t="str">
        <f>IF('Raw Data'!J613="N"," ","Import")</f>
        <v> </v>
      </c>
      <c r="J615" s="20" t="str">
        <f>IF('Raw Data'!O613="N"," ","PA")</f>
        <v> </v>
      </c>
    </row>
    <row r="616" spans="2:10" ht="12.75">
      <c r="B616" s="20" t="str">
        <f>'Raw Data'!A614</f>
        <v>Torae</v>
      </c>
      <c r="C616" s="20" t="str">
        <f>'Raw Data'!B614</f>
        <v>All Praises Due</v>
      </c>
      <c r="D616" s="20" t="str">
        <f>'Raw Data'!G614</f>
        <v>CD</v>
      </c>
      <c r="E616" s="23" t="str">
        <f>'Raw Data'!C614</f>
        <v>00824833022738</v>
      </c>
      <c r="F616" s="23" t="str">
        <f>'Raw Data'!D614</f>
        <v>9786317676688</v>
      </c>
      <c r="G616" s="2">
        <f>'Raw Data'!E614</f>
        <v>10.98</v>
      </c>
      <c r="H616" s="20" t="str">
        <f>'Raw Data'!I614</f>
        <v>Rap, Hip-Hop</v>
      </c>
      <c r="I616" s="20" t="str">
        <f>IF('Raw Data'!J614="N"," ","Import")</f>
        <v> </v>
      </c>
      <c r="J616" s="20" t="str">
        <f>IF('Raw Data'!O614="N"," ","PA")</f>
        <v> </v>
      </c>
    </row>
    <row r="617" spans="2:10" ht="12.75">
      <c r="B617" s="20" t="str">
        <f>'Raw Data'!A615</f>
        <v>Torn, David</v>
      </c>
      <c r="C617" s="20" t="str">
        <f>'Raw Data'!B615</f>
        <v>Cloud About Mercury</v>
      </c>
      <c r="D617" s="20" t="str">
        <f>'Raw Data'!G615</f>
        <v>CD</v>
      </c>
      <c r="E617" s="23" t="str">
        <f>'Raw Data'!C615</f>
        <v>00602567528135</v>
      </c>
      <c r="F617" s="23" t="str">
        <f>'Raw Data'!D615</f>
        <v>9786317624115</v>
      </c>
      <c r="G617" s="2">
        <f>'Raw Data'!E615</f>
        <v>10.98</v>
      </c>
      <c r="H617" s="20" t="str">
        <f>'Raw Data'!I615</f>
        <v>Jazz Music</v>
      </c>
      <c r="I617" s="20" t="str">
        <f>IF('Raw Data'!J615="N"," ","Import")</f>
        <v> </v>
      </c>
      <c r="J617" s="20" t="str">
        <f>IF('Raw Data'!O615="N"," ","PA")</f>
        <v> </v>
      </c>
    </row>
    <row r="618" spans="2:10" ht="12.75">
      <c r="B618" s="20" t="str">
        <f>'Raw Data'!A616</f>
        <v>Toro Y Moi</v>
      </c>
      <c r="C618" s="20" t="str">
        <f>'Raw Data'!B616</f>
        <v>Outer Peace</v>
      </c>
      <c r="D618" s="20" t="str">
        <f>'Raw Data'!G616</f>
        <v>LP</v>
      </c>
      <c r="E618" s="23" t="str">
        <f>'Raw Data'!C616</f>
        <v>00677517013115</v>
      </c>
      <c r="F618" s="23" t="str">
        <f>'Raw Data'!D616</f>
        <v>9786317623439</v>
      </c>
      <c r="G618" s="2">
        <f>'Raw Data'!E616</f>
        <v>19.98</v>
      </c>
      <c r="H618" s="20" t="str">
        <f>'Raw Data'!I616</f>
        <v>Pop/Rock Music</v>
      </c>
      <c r="I618" s="20" t="str">
        <f>IF('Raw Data'!J616="N"," ","Import")</f>
        <v> </v>
      </c>
      <c r="J618" s="20" t="str">
        <f>IF('Raw Data'!O616="N"," ","PA")</f>
        <v> </v>
      </c>
    </row>
    <row r="619" spans="2:10" ht="12.75">
      <c r="B619" s="20" t="str">
        <f>'Raw Data'!A617</f>
        <v>Toro Y Moi</v>
      </c>
      <c r="C619" s="20" t="str">
        <f>'Raw Data'!B617</f>
        <v>Outer Peace</v>
      </c>
      <c r="D619" s="20" t="str">
        <f>'Raw Data'!G617</f>
        <v>CD</v>
      </c>
      <c r="E619" s="23" t="str">
        <f>'Raw Data'!C617</f>
        <v>00677517013122</v>
      </c>
      <c r="F619" s="23" t="str">
        <f>'Raw Data'!D617</f>
        <v>9786317623446</v>
      </c>
      <c r="G619" s="2">
        <f>'Raw Data'!E617</f>
        <v>13.98</v>
      </c>
      <c r="H619" s="20" t="str">
        <f>'Raw Data'!I617</f>
        <v>Pop/Rock Music</v>
      </c>
      <c r="I619" s="20" t="str">
        <f>IF('Raw Data'!J617="N"," ","Import")</f>
        <v> </v>
      </c>
      <c r="J619" s="20" t="str">
        <f>IF('Raw Data'!O617="N"," ","PA")</f>
        <v> </v>
      </c>
    </row>
    <row r="620" spans="2:10" ht="12.75">
      <c r="B620" s="20" t="str">
        <f>'Raw Data'!A618</f>
        <v>Towner, Ralph</v>
      </c>
      <c r="C620" s="20" t="str">
        <f>'Raw Data'!B618</f>
        <v>Matchbook</v>
      </c>
      <c r="D620" s="20" t="str">
        <f>'Raw Data'!G618</f>
        <v>CD</v>
      </c>
      <c r="E620" s="23" t="str">
        <f>'Raw Data'!C618</f>
        <v>00602567434825</v>
      </c>
      <c r="F620" s="23" t="str">
        <f>'Raw Data'!D618</f>
        <v>9786317624122</v>
      </c>
      <c r="G620" s="2">
        <f>'Raw Data'!E618</f>
        <v>10.98</v>
      </c>
      <c r="H620" s="20" t="str">
        <f>'Raw Data'!I618</f>
        <v>Jazz Music</v>
      </c>
      <c r="I620" s="20" t="str">
        <f>IF('Raw Data'!J618="N"," ","Import")</f>
        <v> </v>
      </c>
      <c r="J620" s="20" t="str">
        <f>IF('Raw Data'!O618="N"," ","PA")</f>
        <v> </v>
      </c>
    </row>
    <row r="621" spans="2:10" ht="12.75">
      <c r="B621" s="20" t="str">
        <f>'Raw Data'!A619</f>
        <v>Trimdon Grange Explosion</v>
      </c>
      <c r="C621" s="20" t="str">
        <f>'Raw Data'!B619</f>
        <v>Trimdon Grange Explosion</v>
      </c>
      <c r="D621" s="20" t="str">
        <f>'Raw Data'!G619</f>
        <v>LP</v>
      </c>
      <c r="E621" s="23" t="str">
        <f>'Raw Data'!C619</f>
        <v>00752830268319</v>
      </c>
      <c r="F621" s="23" t="str">
        <f>'Raw Data'!D619</f>
        <v>9786317624443</v>
      </c>
      <c r="G621" s="2">
        <f>'Raw Data'!E619</f>
        <v>25.98</v>
      </c>
      <c r="H621" s="20" t="str">
        <f>'Raw Data'!I619</f>
        <v>Pop/Rock Music</v>
      </c>
      <c r="I621" s="20" t="str">
        <f>IF('Raw Data'!J619="N"," ","Import")</f>
        <v> </v>
      </c>
      <c r="J621" s="20" t="str">
        <f>IF('Raw Data'!O619="N"," ","PA")</f>
        <v> </v>
      </c>
    </row>
    <row r="622" spans="2:10" ht="12.75">
      <c r="B622" s="20" t="str">
        <f>'Raw Data'!A620</f>
        <v>Trio Mocoto</v>
      </c>
      <c r="C622" s="20" t="str">
        <f>'Raw Data'!B620</f>
        <v>Trio Mocoto</v>
      </c>
      <c r="D622" s="20" t="str">
        <f>'Raw Data'!G620</f>
        <v>CD</v>
      </c>
      <c r="E622" s="23" t="str">
        <f>'Raw Data'!C620</f>
        <v>07119691256429</v>
      </c>
      <c r="F622" s="23" t="str">
        <f>'Raw Data'!D620</f>
        <v>9786317570603</v>
      </c>
      <c r="G622" s="2">
        <f>'Raw Data'!E620</f>
        <v>12.98</v>
      </c>
      <c r="H622" s="20" t="str">
        <f>'Raw Data'!I620</f>
        <v>Latin - Pop</v>
      </c>
      <c r="I622" s="20" t="str">
        <f>IF('Raw Data'!J620="N"," ","Import")</f>
        <v> </v>
      </c>
      <c r="J622" s="20" t="str">
        <f>IF('Raw Data'!O620="N"," ","PA")</f>
        <v> </v>
      </c>
    </row>
    <row r="623" spans="2:10" ht="12.75">
      <c r="B623" s="20" t="str">
        <f>'Raw Data'!A621</f>
        <v>Trio Mocoto</v>
      </c>
      <c r="C623" s="20" t="str">
        <f>'Raw Data'!B621</f>
        <v>Trio Mocoto</v>
      </c>
      <c r="D623" s="20" t="str">
        <f>'Raw Data'!G621</f>
        <v>LP</v>
      </c>
      <c r="E623" s="23" t="str">
        <f>'Raw Data'!C621</f>
        <v>07119691256511</v>
      </c>
      <c r="F623" s="23" t="str">
        <f>'Raw Data'!D621</f>
        <v>9786317570696</v>
      </c>
      <c r="G623" s="2">
        <f>'Raw Data'!E621</f>
        <v>27.98</v>
      </c>
      <c r="H623" s="20" t="str">
        <f>'Raw Data'!I621</f>
        <v>Latin - Pop</v>
      </c>
      <c r="I623" s="20" t="str">
        <f>IF('Raw Data'!J621="N"," ","Import")</f>
        <v> </v>
      </c>
      <c r="J623" s="20" t="str">
        <f>IF('Raw Data'!O621="N"," ","PA")</f>
        <v> </v>
      </c>
    </row>
    <row r="624" spans="2:10" ht="12.75">
      <c r="B624" s="20" t="str">
        <f>'Raw Data'!A622</f>
        <v>Trippie Redd</v>
      </c>
      <c r="C624" s="20" t="str">
        <f>'Raw Data'!B622</f>
        <v>A Love Letter To You 3</v>
      </c>
      <c r="D624" s="20" t="str">
        <f>'Raw Data'!G622</f>
        <v>CD</v>
      </c>
      <c r="E624" s="23" t="str">
        <f>'Raw Data'!C622</f>
        <v>00842812111372</v>
      </c>
      <c r="F624" s="23" t="str">
        <f>'Raw Data'!D622</f>
        <v>9786317624139</v>
      </c>
      <c r="G624" s="2">
        <f>'Raw Data'!E622</f>
        <v>12.98</v>
      </c>
      <c r="H624" s="20" t="str">
        <f>'Raw Data'!I622</f>
        <v>Rap, Hip-Hop</v>
      </c>
      <c r="I624" s="20" t="str">
        <f>IF('Raw Data'!J622="N"," ","Import")</f>
        <v> </v>
      </c>
      <c r="J624" s="20" t="str">
        <f>IF('Raw Data'!O622="N"," ","PA")</f>
        <v>PA</v>
      </c>
    </row>
    <row r="625" spans="2:10" ht="12.75">
      <c r="B625" s="20" t="str">
        <f>'Raw Data'!A623</f>
        <v>Tritt, Travis</v>
      </c>
      <c r="C625" s="20" t="str">
        <f>'Raw Data'!B623</f>
        <v>Live on Soundstage (Classic Series)</v>
      </c>
      <c r="D625" s="20" t="str">
        <f>'Raw Data'!G623</f>
        <v>CD</v>
      </c>
      <c r="E625" s="23" t="str">
        <f>'Raw Data'!C623</f>
        <v>04050538409420</v>
      </c>
      <c r="F625" s="23" t="str">
        <f>'Raw Data'!D623</f>
        <v>9786317611443</v>
      </c>
      <c r="G625" s="2">
        <f>'Raw Data'!E623</f>
        <v>14.98</v>
      </c>
      <c r="H625" s="20" t="str">
        <f>'Raw Data'!I623</f>
        <v>Country &amp; Western</v>
      </c>
      <c r="I625" s="20" t="str">
        <f>IF('Raw Data'!J623="N"," ","Import")</f>
        <v> </v>
      </c>
      <c r="J625" s="20" t="str">
        <f>IF('Raw Data'!O623="N"," ","PA")</f>
        <v> </v>
      </c>
    </row>
    <row r="626" spans="2:10" ht="12.75">
      <c r="B626" s="20" t="str">
        <f>'Raw Data'!A624</f>
        <v>Troker</v>
      </c>
      <c r="C626" s="20" t="str">
        <f>'Raw Data'!B624</f>
        <v>Imperfecto</v>
      </c>
      <c r="D626" s="20" t="str">
        <f>'Raw Data'!G624</f>
        <v>CD</v>
      </c>
      <c r="E626" s="23" t="str">
        <f>'Raw Data'!C624</f>
        <v>00824833022615</v>
      </c>
      <c r="F626" s="23" t="str">
        <f>'Raw Data'!D624</f>
        <v>9786317568846</v>
      </c>
      <c r="G626" s="2">
        <f>'Raw Data'!E624</f>
        <v>13.98</v>
      </c>
      <c r="H626" s="20" t="str">
        <f>'Raw Data'!I624</f>
        <v>Jazz Music</v>
      </c>
      <c r="I626" s="20" t="str">
        <f>IF('Raw Data'!J624="N"," ","Import")</f>
        <v> </v>
      </c>
      <c r="J626" s="20" t="str">
        <f>IF('Raw Data'!O624="N"," ","PA")</f>
        <v> </v>
      </c>
    </row>
    <row r="627" spans="2:10" ht="12.75">
      <c r="B627" s="20" t="str">
        <f>'Raw Data'!A625</f>
        <v>Trollfest</v>
      </c>
      <c r="C627" s="20" t="str">
        <f>'Raw Data'!B625</f>
        <v>Norwegian Fairytales</v>
      </c>
      <c r="D627" s="20" t="str">
        <f>'Raw Data'!G625</f>
        <v>CD</v>
      </c>
      <c r="E627" s="23" t="str">
        <f>'Raw Data'!C625</f>
        <v>00840588120857</v>
      </c>
      <c r="F627" s="23" t="str">
        <f>'Raw Data'!D625</f>
        <v>9786317623453</v>
      </c>
      <c r="G627" s="2">
        <f>'Raw Data'!E625</f>
        <v>14.98</v>
      </c>
      <c r="H627" s="20" t="str">
        <f>'Raw Data'!I625</f>
        <v>Pop/Rock Music</v>
      </c>
      <c r="I627" s="20" t="str">
        <f>IF('Raw Data'!J625="N"," ","Import")</f>
        <v> </v>
      </c>
      <c r="J627" s="20" t="str">
        <f>IF('Raw Data'!O625="N"," ","PA")</f>
        <v> </v>
      </c>
    </row>
    <row r="628" spans="2:10" ht="12.75">
      <c r="B628" s="20" t="str">
        <f>'Raw Data'!A626</f>
        <v>Turner, Brad</v>
      </c>
      <c r="C628" s="20" t="str">
        <f>'Raw Data'!B626</f>
        <v>Pacific</v>
      </c>
      <c r="D628" s="20" t="str">
        <f>'Raw Data'!G626</f>
        <v>CD</v>
      </c>
      <c r="E628" s="23" t="str">
        <f>'Raw Data'!C626</f>
        <v>00875531015911</v>
      </c>
      <c r="F628" s="23" t="str">
        <f>'Raw Data'!D626</f>
        <v>9786317618015</v>
      </c>
      <c r="G628" s="2">
        <f>'Raw Data'!E626</f>
        <v>14.99</v>
      </c>
      <c r="H628" s="20" t="str">
        <f>'Raw Data'!I626</f>
        <v>Jazz Music</v>
      </c>
      <c r="I628" s="20" t="str">
        <f>IF('Raw Data'!J626="N"," ","Import")</f>
        <v> </v>
      </c>
      <c r="J628" s="20" t="str">
        <f>IF('Raw Data'!O626="N"," ","PA")</f>
        <v> </v>
      </c>
    </row>
    <row r="629" spans="2:10" ht="12.75">
      <c r="B629" s="20" t="str">
        <f>'Raw Data'!A627</f>
        <v>Turner, Ike</v>
      </c>
      <c r="C629" s="20" t="str">
        <f>'Raw Data'!B627</f>
        <v>Greatest Hits</v>
      </c>
      <c r="D629" s="20" t="str">
        <f>'Raw Data'!G627</f>
        <v>CD</v>
      </c>
      <c r="E629" s="23" t="str">
        <f>'Raw Data'!C627</f>
        <v>00760137211723</v>
      </c>
      <c r="F629" s="23" t="str">
        <f>'Raw Data'!D627</f>
        <v>9786317617988</v>
      </c>
      <c r="G629" s="2">
        <f>'Raw Data'!E627</f>
        <v>14.99</v>
      </c>
      <c r="H629" s="20" t="str">
        <f>'Raw Data'!I627</f>
        <v>Soul/R&amp;B</v>
      </c>
      <c r="I629" s="20" t="str">
        <f>IF('Raw Data'!J627="N"," ","Import")</f>
        <v> </v>
      </c>
      <c r="J629" s="20" t="str">
        <f>IF('Raw Data'!O627="N"," ","PA")</f>
        <v> </v>
      </c>
    </row>
    <row r="630" spans="2:10" ht="12.75">
      <c r="B630" s="20" t="str">
        <f>'Raw Data'!A628</f>
        <v>Turner, Ike</v>
      </c>
      <c r="C630" s="20" t="str">
        <f>'Raw Data'!B628</f>
        <v>Ultimate Collection Set</v>
      </c>
      <c r="D630" s="20" t="str">
        <f>'Raw Data'!G628</f>
        <v>CD</v>
      </c>
      <c r="E630" s="23" t="str">
        <f>'Raw Data'!C628</f>
        <v>00760137211624</v>
      </c>
      <c r="F630" s="23" t="str">
        <f>'Raw Data'!D628</f>
        <v>9786317618688</v>
      </c>
      <c r="G630" s="2">
        <f>'Raw Data'!E628</f>
        <v>24.990000000000002</v>
      </c>
      <c r="H630" s="20" t="str">
        <f>'Raw Data'!I628</f>
        <v>Soul/R&amp;B</v>
      </c>
      <c r="I630" s="20" t="str">
        <f>IF('Raw Data'!J628="N"," ","Import")</f>
        <v> </v>
      </c>
      <c r="J630" s="20" t="str">
        <f>IF('Raw Data'!O628="N"," ","PA")</f>
        <v> </v>
      </c>
    </row>
    <row r="631" spans="2:10" ht="12.75">
      <c r="B631" s="20" t="str">
        <f>'Raw Data'!A629</f>
        <v>Twilight Sad</v>
      </c>
      <c r="C631" s="20" t="str">
        <f>'Raw Data'!B629</f>
        <v>It Won't Be Like This All The Time</v>
      </c>
      <c r="D631" s="20" t="str">
        <f>'Raw Data'!G629</f>
        <v>CD</v>
      </c>
      <c r="E631" s="23" t="str">
        <f>'Raw Data'!C629</f>
        <v>05051083138215</v>
      </c>
      <c r="F631" s="23" t="str">
        <f>'Raw Data'!D629</f>
        <v>9786317563162</v>
      </c>
      <c r="G631" s="2">
        <f>'Raw Data'!E629</f>
        <v>13.99</v>
      </c>
      <c r="H631" s="20" t="str">
        <f>'Raw Data'!I629</f>
        <v>Pop/Rock Music</v>
      </c>
      <c r="I631" s="20" t="str">
        <f>IF('Raw Data'!J629="N"," ","Import")</f>
        <v> </v>
      </c>
      <c r="J631" s="20" t="str">
        <f>IF('Raw Data'!O629="N"," ","PA")</f>
        <v> </v>
      </c>
    </row>
    <row r="632" spans="2:10" ht="12.75">
      <c r="B632" s="20" t="str">
        <f>'Raw Data'!A630</f>
        <v>Twilight Sad</v>
      </c>
      <c r="C632" s="20" t="str">
        <f>'Raw Data'!B630</f>
        <v>It Won't Be Like This All The Time</v>
      </c>
      <c r="D632" s="20" t="str">
        <f>'Raw Data'!G630</f>
        <v>LP</v>
      </c>
      <c r="E632" s="23" t="str">
        <f>'Raw Data'!C630</f>
        <v>05051083138239</v>
      </c>
      <c r="F632" s="23" t="str">
        <f>'Raw Data'!D630</f>
        <v>9786317562011</v>
      </c>
      <c r="G632" s="2">
        <f>'Raw Data'!E630</f>
        <v>27.990000000000002</v>
      </c>
      <c r="H632" s="20" t="str">
        <f>'Raw Data'!I630</f>
        <v>Pop/Rock Music</v>
      </c>
      <c r="I632" s="20" t="str">
        <f>IF('Raw Data'!J630="N"," ","Import")</f>
        <v> </v>
      </c>
      <c r="J632" s="20" t="str">
        <f>IF('Raw Data'!O630="N"," ","PA")</f>
        <v> </v>
      </c>
    </row>
    <row r="633" spans="2:10" ht="12.75">
      <c r="B633" s="20" t="str">
        <f>'Raw Data'!A631</f>
        <v>Tyner, McCoy</v>
      </c>
      <c r="C633" s="20" t="str">
        <f>'Raw Data'!B631</f>
        <v>The Impulse Albums Collection</v>
      </c>
      <c r="D633" s="20" t="str">
        <f>'Raw Data'!G631</f>
        <v>CD</v>
      </c>
      <c r="E633" s="23" t="str">
        <f>'Raw Data'!C631</f>
        <v>00823564880808</v>
      </c>
      <c r="F633" s="23" t="str">
        <f>'Raw Data'!D631</f>
        <v>9786317617759</v>
      </c>
      <c r="G633" s="2">
        <f>'Raw Data'!E631</f>
        <v>14.99</v>
      </c>
      <c r="H633" s="20" t="str">
        <f>'Raw Data'!I631</f>
        <v>Jazz Music</v>
      </c>
      <c r="I633" s="20" t="str">
        <f>IF('Raw Data'!J631="N"," ","Import")</f>
        <v> </v>
      </c>
      <c r="J633" s="20" t="str">
        <f>IF('Raw Data'!O631="N"," ","PA")</f>
        <v> </v>
      </c>
    </row>
    <row r="634" spans="2:10" ht="12.75">
      <c r="B634" s="20" t="str">
        <f>'Raw Data'!A632</f>
        <v>Uada</v>
      </c>
      <c r="C634" s="20" t="str">
        <f>'Raw Data'!B632</f>
        <v>Cult of A Dying Sun</v>
      </c>
      <c r="D634" s="20" t="str">
        <f>'Raw Data'!G632</f>
        <v>LP</v>
      </c>
      <c r="E634" s="23" t="str">
        <f>'Raw Data'!C632</f>
        <v>04260393740723</v>
      </c>
      <c r="F634" s="23" t="str">
        <f>'Raw Data'!D632</f>
        <v>9786317619357</v>
      </c>
      <c r="G634" s="2">
        <f>'Raw Data'!E632</f>
        <v>46.99</v>
      </c>
      <c r="H634" s="20" t="str">
        <f>'Raw Data'!I632</f>
        <v>Pop/Rock Music</v>
      </c>
      <c r="I634" s="20" t="str">
        <f>IF('Raw Data'!J632="N"," ","Import")</f>
        <v> </v>
      </c>
      <c r="J634" s="20" t="str">
        <f>IF('Raw Data'!O632="N"," ","PA")</f>
        <v> </v>
      </c>
    </row>
    <row r="635" spans="2:10" ht="12.75">
      <c r="B635" s="20" t="str">
        <f>'Raw Data'!A633</f>
        <v>Uada</v>
      </c>
      <c r="C635" s="20" t="str">
        <f>'Raw Data'!B633</f>
        <v>Devoid of Light</v>
      </c>
      <c r="D635" s="20" t="str">
        <f>'Raw Data'!G633</f>
        <v>LP</v>
      </c>
      <c r="E635" s="23" t="str">
        <f>'Raw Data'!C633</f>
        <v>04260393740310</v>
      </c>
      <c r="F635" s="23" t="str">
        <f>'Raw Data'!D633</f>
        <v>9786317619098</v>
      </c>
      <c r="G635" s="2">
        <f>'Raw Data'!E633</f>
        <v>36.99</v>
      </c>
      <c r="H635" s="20" t="str">
        <f>'Raw Data'!I633</f>
        <v>Pop/Rock Music</v>
      </c>
      <c r="I635" s="20" t="str">
        <f>IF('Raw Data'!J633="N"," ","Import")</f>
        <v> </v>
      </c>
      <c r="J635" s="20" t="str">
        <f>IF('Raw Data'!O633="N"," ","PA")</f>
        <v> </v>
      </c>
    </row>
    <row r="636" spans="2:10" ht="12.75">
      <c r="B636" s="20" t="str">
        <f>'Raw Data'!A634</f>
        <v>Uriah Heep</v>
      </c>
      <c r="C636" s="20" t="str">
        <f>'Raw Data'!B634</f>
        <v>Acoustically Driven</v>
      </c>
      <c r="D636" s="20" t="str">
        <f>'Raw Data'!G634</f>
        <v>CD</v>
      </c>
      <c r="E636" s="23" t="str">
        <f>'Raw Data'!C634</f>
        <v>05055544215361</v>
      </c>
      <c r="F636" s="23" t="str">
        <f>'Raw Data'!D634</f>
        <v>9786317618220</v>
      </c>
      <c r="G636" s="2">
        <f>'Raw Data'!E634</f>
        <v>16.990000000000002</v>
      </c>
      <c r="H636" s="20" t="str">
        <f>'Raw Data'!I634</f>
        <v>Pop/Rock Music</v>
      </c>
      <c r="I636" s="20" t="str">
        <f>IF('Raw Data'!J634="N"," ","Import")</f>
        <v> </v>
      </c>
      <c r="J636" s="20" t="str">
        <f>IF('Raw Data'!O634="N"," ","PA")</f>
        <v> </v>
      </c>
    </row>
    <row r="637" spans="2:10" ht="12.75">
      <c r="B637" s="20" t="str">
        <f>'Raw Data'!A635</f>
        <v>Uriah Heep</v>
      </c>
      <c r="C637" s="20" t="str">
        <f>'Raw Data'!B635</f>
        <v>Between Two Worlds</v>
      </c>
      <c r="D637" s="20" t="str">
        <f>'Raw Data'!G635</f>
        <v>CD</v>
      </c>
      <c r="E637" s="23" t="str">
        <f>'Raw Data'!C635</f>
        <v>05055544215354</v>
      </c>
      <c r="F637" s="23" t="str">
        <f>'Raw Data'!D635</f>
        <v>9786317618237</v>
      </c>
      <c r="G637" s="2">
        <f>'Raw Data'!E635</f>
        <v>16.990000000000002</v>
      </c>
      <c r="H637" s="20" t="str">
        <f>'Raw Data'!I635</f>
        <v>Pop/Rock Music</v>
      </c>
      <c r="I637" s="20" t="str">
        <f>IF('Raw Data'!J635="N"," ","Import")</f>
        <v> </v>
      </c>
      <c r="J637" s="20" t="str">
        <f>IF('Raw Data'!O635="N"," ","PA")</f>
        <v> </v>
      </c>
    </row>
    <row r="638" spans="2:10" ht="12.75">
      <c r="B638" s="20" t="str">
        <f>'Raw Data'!A636</f>
        <v>Uriah Heep</v>
      </c>
      <c r="C638" s="20" t="str">
        <f>'Raw Data'!B636</f>
        <v>The Magician's Birthday Party</v>
      </c>
      <c r="D638" s="20" t="str">
        <f>'Raw Data'!G636</f>
        <v>CD</v>
      </c>
      <c r="E638" s="23" t="str">
        <f>'Raw Data'!C636</f>
        <v>05055544215323</v>
      </c>
      <c r="F638" s="23" t="str">
        <f>'Raw Data'!D636</f>
        <v>9786317618244</v>
      </c>
      <c r="G638" s="2">
        <f>'Raw Data'!E636</f>
        <v>16.990000000000002</v>
      </c>
      <c r="H638" s="20" t="str">
        <f>'Raw Data'!I636</f>
        <v>Pop/Rock Music</v>
      </c>
      <c r="I638" s="20" t="str">
        <f>IF('Raw Data'!J636="N"," ","Import")</f>
        <v> </v>
      </c>
      <c r="J638" s="20" t="str">
        <f>IF('Raw Data'!O636="N"," ","PA")</f>
        <v> </v>
      </c>
    </row>
    <row r="639" spans="2:10" ht="12.75">
      <c r="B639" s="20" t="str">
        <f>'Raw Data'!A637</f>
        <v>Valle, Marcos</v>
      </c>
      <c r="C639" s="20" t="str">
        <f>'Raw Data'!B637</f>
        <v>Mustang Cor De Sangue</v>
      </c>
      <c r="D639" s="20" t="str">
        <f>'Raw Data'!G637</f>
        <v>LP</v>
      </c>
      <c r="E639" s="23" t="str">
        <f>'Raw Data'!C637</f>
        <v>08435395502303</v>
      </c>
      <c r="F639" s="23" t="str">
        <f>'Raw Data'!D637</f>
        <v>9786317629387</v>
      </c>
      <c r="G639" s="2">
        <f>'Raw Data'!E637</f>
        <v>26.990000000000002</v>
      </c>
      <c r="H639" s="20" t="str">
        <f>'Raw Data'!I637</f>
        <v>World Music</v>
      </c>
      <c r="I639" s="20" t="str">
        <f>IF('Raw Data'!J637="N"," ","Import")</f>
        <v> </v>
      </c>
      <c r="J639" s="20" t="str">
        <f>IF('Raw Data'!O637="N"," ","PA")</f>
        <v> </v>
      </c>
    </row>
    <row r="640" spans="2:10" ht="12.75">
      <c r="B640" s="20" t="str">
        <f>'Raw Data'!A638</f>
        <v>Valle, Marcos</v>
      </c>
      <c r="C640" s="20" t="str">
        <f>'Raw Data'!B638</f>
        <v>Samba '68</v>
      </c>
      <c r="D640" s="20" t="str">
        <f>'Raw Data'!G638</f>
        <v>LP</v>
      </c>
      <c r="E640" s="23" t="str">
        <f>'Raw Data'!C638</f>
        <v>08435395501955</v>
      </c>
      <c r="F640" s="23" t="str">
        <f>'Raw Data'!D638</f>
        <v>9786317629431</v>
      </c>
      <c r="G640" s="2">
        <f>'Raw Data'!E638</f>
        <v>26.990000000000002</v>
      </c>
      <c r="H640" s="20" t="str">
        <f>'Raw Data'!I638</f>
        <v>World Music</v>
      </c>
      <c r="I640" s="20" t="str">
        <f>IF('Raw Data'!J638="N"," ","Import")</f>
        <v> </v>
      </c>
      <c r="J640" s="20" t="str">
        <f>IF('Raw Data'!O638="N"," ","PA")</f>
        <v> </v>
      </c>
    </row>
    <row r="641" spans="2:10" ht="12.75">
      <c r="B641" s="20" t="str">
        <f>'Raw Data'!A639</f>
        <v>Van Etten, Sharon</v>
      </c>
      <c r="C641" s="20" t="str">
        <f>'Raw Data'!B639</f>
        <v>Remind Me Tomorrow</v>
      </c>
      <c r="D641" s="20" t="str">
        <f>'Raw Data'!G639</f>
        <v>CD</v>
      </c>
      <c r="E641" s="23" t="str">
        <f>'Raw Data'!C639</f>
        <v>00656605233123</v>
      </c>
      <c r="F641" s="23" t="str">
        <f>'Raw Data'!D639</f>
        <v>9786317662438</v>
      </c>
      <c r="G641" s="2">
        <f>'Raw Data'!E639</f>
        <v>14.98</v>
      </c>
      <c r="H641" s="20" t="str">
        <f>'Raw Data'!I639</f>
        <v>Pop/Rock Music</v>
      </c>
      <c r="I641" s="20" t="str">
        <f>IF('Raw Data'!J639="N"," ","Import")</f>
        <v> </v>
      </c>
      <c r="J641" s="20" t="str">
        <f>IF('Raw Data'!O639="N"," ","PA")</f>
        <v> </v>
      </c>
    </row>
    <row r="642" spans="2:10" ht="12.75">
      <c r="B642" s="20" t="str">
        <f>'Raw Data'!A640</f>
        <v>Van Etten, Sharon</v>
      </c>
      <c r="C642" s="20" t="str">
        <f>'Raw Data'!B640</f>
        <v>Remind Me Tomorrow</v>
      </c>
      <c r="D642" s="20" t="str">
        <f>'Raw Data'!G640</f>
        <v>LP</v>
      </c>
      <c r="E642" s="23" t="str">
        <f>'Raw Data'!C640</f>
        <v>00656605233116</v>
      </c>
      <c r="F642" s="23" t="str">
        <f>'Raw Data'!D640</f>
        <v>9786317662667</v>
      </c>
      <c r="G642" s="2">
        <f>'Raw Data'!E640</f>
        <v>21.98</v>
      </c>
      <c r="H642" s="20" t="str">
        <f>'Raw Data'!I640</f>
        <v>Pop/Rock Music</v>
      </c>
      <c r="I642" s="20" t="str">
        <f>IF('Raw Data'!J640="N"," ","Import")</f>
        <v> </v>
      </c>
      <c r="J642" s="20" t="str">
        <f>IF('Raw Data'!O640="N"," ","PA")</f>
        <v> </v>
      </c>
    </row>
    <row r="643" spans="2:10" ht="12.75">
      <c r="B643" s="20" t="str">
        <f>'Raw Data'!A641</f>
        <v>Van Etten, Sharon</v>
      </c>
      <c r="C643" s="20" t="str">
        <f>'Raw Data'!B641</f>
        <v>Remind Me Tomorrow</v>
      </c>
      <c r="D643" s="20" t="str">
        <f>'Raw Data'!G641</f>
        <v>LP</v>
      </c>
      <c r="E643" s="23" t="str">
        <f>'Raw Data'!C641</f>
        <v>00656605233130</v>
      </c>
      <c r="F643" s="23" t="str">
        <f>'Raw Data'!D641</f>
        <v>9786317662674</v>
      </c>
      <c r="G643" s="2">
        <f>'Raw Data'!E641</f>
        <v>21.98</v>
      </c>
      <c r="H643" s="20" t="str">
        <f>'Raw Data'!I641</f>
        <v>Pop/Rock Music</v>
      </c>
      <c r="I643" s="20" t="str">
        <f>IF('Raw Data'!J641="N"," ","Import")</f>
        <v> </v>
      </c>
      <c r="J643" s="20" t="str">
        <f>IF('Raw Data'!O641="N"," ","PA")</f>
        <v> </v>
      </c>
    </row>
    <row r="644" spans="2:10" ht="12.75">
      <c r="B644" s="20" t="str">
        <f>'Raw Data'!A642</f>
        <v>Various</v>
      </c>
      <c r="C644" s="20" t="str">
        <f>'Raw Data'!B642</f>
        <v>1-800-NEW-FUNK</v>
      </c>
      <c r="D644" s="20" t="str">
        <f>'Raw Data'!G642</f>
        <v>LP</v>
      </c>
      <c r="E644" s="23" t="str">
        <f>'Raw Data'!C642</f>
        <v>00706091814419</v>
      </c>
      <c r="F644" s="23" t="str">
        <f>'Raw Data'!D642</f>
        <v>9786317666955</v>
      </c>
      <c r="G644" s="2">
        <f>'Raw Data'!E642</f>
        <v>20.98</v>
      </c>
      <c r="H644" s="20" t="str">
        <f>'Raw Data'!I642</f>
        <v>Soul/R&amp;B</v>
      </c>
      <c r="I644" s="20" t="str">
        <f>IF('Raw Data'!J642="N"," ","Import")</f>
        <v> </v>
      </c>
      <c r="J644" s="20" t="str">
        <f>IF('Raw Data'!O642="N"," ","PA")</f>
        <v> </v>
      </c>
    </row>
    <row r="645" spans="2:10" ht="12.75">
      <c r="B645" s="20" t="str">
        <f>'Raw Data'!A643</f>
        <v>Various</v>
      </c>
      <c r="C645" s="20" t="str">
        <f>'Raw Data'!B643</f>
        <v>391 Vol. 6: Veneto Voyage Through The Deep 80s Underground In Italy</v>
      </c>
      <c r="D645" s="20" t="str">
        <f>'Raw Data'!G643</f>
        <v>CD</v>
      </c>
      <c r="E645" s="23" t="str">
        <f>'Raw Data'!C643</f>
        <v>08033706211557</v>
      </c>
      <c r="F645" s="23" t="str">
        <f>'Raw Data'!D643</f>
        <v>9786317614581</v>
      </c>
      <c r="G645" s="2">
        <f>'Raw Data'!E643</f>
        <v>27.98</v>
      </c>
      <c r="H645" s="20" t="str">
        <f>'Raw Data'!I643</f>
        <v>Pop/Rock Music</v>
      </c>
      <c r="I645" s="20" t="str">
        <f>IF('Raw Data'!J643="N"," ","Import")</f>
        <v> </v>
      </c>
      <c r="J645" s="20" t="str">
        <f>IF('Raw Data'!O643="N"," ","PA")</f>
        <v> </v>
      </c>
    </row>
    <row r="646" spans="2:10" ht="12.75">
      <c r="B646" s="20" t="str">
        <f>'Raw Data'!A644</f>
        <v>Various</v>
      </c>
      <c r="C646" s="20" t="str">
        <f>'Raw Data'!B644</f>
        <v>80s Symphonic</v>
      </c>
      <c r="D646" s="20" t="str">
        <f>'Raw Data'!G644</f>
        <v>LP</v>
      </c>
      <c r="E646" s="23" t="str">
        <f>'Raw Data'!C644</f>
        <v>00190295538156</v>
      </c>
      <c r="F646" s="23" t="str">
        <f>'Raw Data'!D644</f>
        <v>9786317581524</v>
      </c>
      <c r="G646" s="2">
        <f>'Raw Data'!E644</f>
        <v>31.98</v>
      </c>
      <c r="H646" s="20" t="str">
        <f>'Raw Data'!I644</f>
        <v>Pop/Rock Music</v>
      </c>
      <c r="I646" s="20" t="str">
        <f>IF('Raw Data'!J644="N"," ","Import")</f>
        <v> </v>
      </c>
      <c r="J646" s="20" t="str">
        <f>IF('Raw Data'!O644="N"," ","PA")</f>
        <v> </v>
      </c>
    </row>
    <row r="647" spans="2:10" ht="12.75">
      <c r="B647" s="20" t="str">
        <f>'Raw Data'!A645</f>
        <v>Various</v>
      </c>
      <c r="C647" s="20" t="str">
        <f>'Raw Data'!B645</f>
        <v>90s Retro Party</v>
      </c>
      <c r="D647" s="20" t="str">
        <f>'Raw Data'!G645</f>
        <v>CD</v>
      </c>
      <c r="E647" s="23" t="str">
        <f>'Raw Data'!C645</f>
        <v>05301701910342</v>
      </c>
      <c r="F647" s="23" t="str">
        <f>'Raw Data'!D645</f>
        <v>9786317617629</v>
      </c>
      <c r="G647" s="2">
        <f>'Raw Data'!E645</f>
        <v>9.99</v>
      </c>
      <c r="H647" s="20" t="str">
        <f>'Raw Data'!I645</f>
        <v>Pop/Rock Music</v>
      </c>
      <c r="I647" s="20" t="str">
        <f>IF('Raw Data'!J645="N"," ","Import")</f>
        <v> </v>
      </c>
      <c r="J647" s="20" t="str">
        <f>IF('Raw Data'!O645="N"," ","PA")</f>
        <v> </v>
      </c>
    </row>
    <row r="648" spans="2:10" ht="12.75">
      <c r="B648" s="20" t="str">
        <f>'Raw Data'!A646</f>
        <v>Various</v>
      </c>
      <c r="C648" s="20" t="str">
        <f>'Raw Data'!B646</f>
        <v>An Easy Introduction To Jazz: Top 18 Albums</v>
      </c>
      <c r="D648" s="20" t="str">
        <f>'Raw Data'!G646</f>
        <v>CD</v>
      </c>
      <c r="E648" s="23" t="str">
        <f>'Raw Data'!C646</f>
        <v>08436569192115</v>
      </c>
      <c r="F648" s="23" t="str">
        <f>'Raw Data'!D646</f>
        <v>9786317628731</v>
      </c>
      <c r="G648" s="2">
        <f>'Raw Data'!E646</f>
        <v>24.990000000000002</v>
      </c>
      <c r="H648" s="20" t="str">
        <f>'Raw Data'!I646</f>
        <v>Jazz Music</v>
      </c>
      <c r="I648" s="20" t="str">
        <f>IF('Raw Data'!J646="N"," ","Import")</f>
        <v> </v>
      </c>
      <c r="J648" s="20" t="str">
        <f>IF('Raw Data'!O646="N"," ","PA")</f>
        <v> </v>
      </c>
    </row>
    <row r="649" spans="2:10" ht="12.75">
      <c r="B649" s="20" t="str">
        <f>'Raw Data'!A647</f>
        <v>Various</v>
      </c>
      <c r="C649" s="20" t="str">
        <f>'Raw Data'!B647</f>
        <v>Ars Nova: New Music</v>
      </c>
      <c r="D649" s="20" t="str">
        <f>'Raw Data'!G647</f>
        <v>CD</v>
      </c>
      <c r="E649" s="23" t="str">
        <f>'Raw Data'!C647</f>
        <v>04260063218026</v>
      </c>
      <c r="F649" s="23" t="str">
        <f>'Raw Data'!D647</f>
        <v>9786317635272</v>
      </c>
      <c r="G649" s="2">
        <f>'Raw Data'!E647</f>
        <v>16.98</v>
      </c>
      <c r="H649" s="20" t="str">
        <f>'Raw Data'!I647</f>
        <v>Classical Music</v>
      </c>
      <c r="I649" s="20" t="str">
        <f>IF('Raw Data'!J647="N"," ","Import")</f>
        <v> </v>
      </c>
      <c r="J649" s="20" t="str">
        <f>IF('Raw Data'!O647="N"," ","PA")</f>
        <v> </v>
      </c>
    </row>
    <row r="650" spans="2:10" ht="12.75">
      <c r="B650" s="20" t="str">
        <f>'Raw Data'!A648</f>
        <v>Various</v>
      </c>
      <c r="C650" s="20" t="str">
        <f>'Raw Data'!B648</f>
        <v>Best Of House Music: Edition 2019</v>
      </c>
      <c r="D650" s="20" t="str">
        <f>'Raw Data'!G648</f>
        <v>CD</v>
      </c>
      <c r="E650" s="23" t="str">
        <f>'Raw Data'!C648</f>
        <v>05301701910335</v>
      </c>
      <c r="F650" s="23" t="str">
        <f>'Raw Data'!D648</f>
        <v>9786317617650</v>
      </c>
      <c r="G650" s="2">
        <f>'Raw Data'!E648</f>
        <v>12.99</v>
      </c>
      <c r="H650" s="20" t="str">
        <f>'Raw Data'!I648</f>
        <v>Electronica</v>
      </c>
      <c r="I650" s="20" t="str">
        <f>IF('Raw Data'!J648="N"," ","Import")</f>
        <v> </v>
      </c>
      <c r="J650" s="20" t="str">
        <f>IF('Raw Data'!O648="N"," ","PA")</f>
        <v> </v>
      </c>
    </row>
    <row r="651" spans="2:10" ht="12.75">
      <c r="B651" s="20" t="str">
        <f>'Raw Data'!A649</f>
        <v>Various</v>
      </c>
      <c r="C651" s="20" t="str">
        <f>'Raw Data'!B649</f>
        <v>Dapper Dan</v>
      </c>
      <c r="D651" s="20" t="str">
        <f>'Raw Data'!G649</f>
        <v>CD</v>
      </c>
      <c r="E651" s="23" t="str">
        <f>'Raw Data'!C649</f>
        <v>04260072728158</v>
      </c>
      <c r="F651" s="23" t="str">
        <f>'Raw Data'!D649</f>
        <v>9786317617582</v>
      </c>
      <c r="G651" s="2">
        <f>'Raw Data'!E649</f>
        <v>8.99</v>
      </c>
      <c r="H651" s="20" t="str">
        <f>'Raw Data'!I649</f>
        <v>Blues Music</v>
      </c>
      <c r="I651" s="20" t="str">
        <f>IF('Raw Data'!J649="N"," ","Import")</f>
        <v> </v>
      </c>
      <c r="J651" s="20" t="str">
        <f>IF('Raw Data'!O649="N"," ","PA")</f>
        <v> </v>
      </c>
    </row>
    <row r="652" spans="2:10" ht="12.75">
      <c r="B652" s="20" t="str">
        <f>'Raw Data'!A650</f>
        <v>Various</v>
      </c>
      <c r="C652" s="20" t="str">
        <f>'Raw Data'!B650</f>
        <v>Donaueschinger Musiktage 2017</v>
      </c>
      <c r="D652" s="20" t="str">
        <f>'Raw Data'!G650</f>
        <v>CD</v>
      </c>
      <c r="E652" s="23" t="str">
        <f>'Raw Data'!C650</f>
        <v>04260063118265</v>
      </c>
      <c r="F652" s="23" t="str">
        <f>'Raw Data'!D650</f>
        <v>9786317635227</v>
      </c>
      <c r="G652" s="2">
        <f>'Raw Data'!E650</f>
        <v>31.98</v>
      </c>
      <c r="H652" s="20" t="str">
        <f>'Raw Data'!I650</f>
        <v>Classical Music</v>
      </c>
      <c r="I652" s="20" t="str">
        <f>IF('Raw Data'!J650="N"," ","Import")</f>
        <v> </v>
      </c>
      <c r="J652" s="20" t="str">
        <f>IF('Raw Data'!O650="N"," ","PA")</f>
        <v> </v>
      </c>
    </row>
    <row r="653" spans="2:10" ht="12.75">
      <c r="B653" s="20" t="str">
        <f>'Raw Data'!A651</f>
        <v>Various</v>
      </c>
      <c r="C653" s="20" t="str">
        <f>'Raw Data'!B651</f>
        <v>Goa Club Traxx 2019</v>
      </c>
      <c r="D653" s="20" t="str">
        <f>'Raw Data'!G651</f>
        <v>CD</v>
      </c>
      <c r="E653" s="23" t="str">
        <f>'Raw Data'!C651</f>
        <v>05301221956578</v>
      </c>
      <c r="F653" s="23" t="str">
        <f>'Raw Data'!D651</f>
        <v>9786317628618</v>
      </c>
      <c r="G653" s="2">
        <f>'Raw Data'!E651</f>
        <v>14.99</v>
      </c>
      <c r="H653" s="20" t="str">
        <f>'Raw Data'!I651</f>
        <v>Electronica</v>
      </c>
      <c r="I653" s="20" t="str">
        <f>IF('Raw Data'!J651="N"," ","Import")</f>
        <v> </v>
      </c>
      <c r="J653" s="20" t="str">
        <f>IF('Raw Data'!O651="N"," ","PA")</f>
        <v> </v>
      </c>
    </row>
    <row r="654" spans="2:10" ht="12.75">
      <c r="B654" s="20" t="str">
        <f>'Raw Data'!A652</f>
        <v>Various</v>
      </c>
      <c r="C654" s="20" t="str">
        <f>'Raw Data'!B652</f>
        <v>Homecoming Artists Sing The Songs Of Bill &amp; Gloria</v>
      </c>
      <c r="D654" s="20" t="str">
        <f>'Raw Data'!G652</f>
        <v>CD</v>
      </c>
      <c r="E654" s="23" t="str">
        <f>'Raw Data'!C652</f>
        <v>00617884940324</v>
      </c>
      <c r="F654" s="23" t="str">
        <f>'Raw Data'!D652</f>
        <v>9786317642812</v>
      </c>
      <c r="G654" s="2">
        <f>'Raw Data'!E652</f>
        <v>9.98</v>
      </c>
      <c r="H654" s="20" t="str">
        <f>'Raw Data'!I652</f>
        <v>Contemporary Christian Music</v>
      </c>
      <c r="I654" s="20" t="str">
        <f>IF('Raw Data'!J652="N"," ","Import")</f>
        <v> </v>
      </c>
      <c r="J654" s="20" t="str">
        <f>IF('Raw Data'!O652="N"," ","PA")</f>
        <v> </v>
      </c>
    </row>
    <row r="655" spans="2:10" ht="12.75">
      <c r="B655" s="20" t="str">
        <f>'Raw Data'!A653</f>
        <v>Various</v>
      </c>
      <c r="C655" s="20" t="str">
        <f>'Raw Data'!B653</f>
        <v>Imagine: John Lennon 75th Birthday Concert</v>
      </c>
      <c r="D655" s="20" t="str">
        <f>'Raw Data'!G653</f>
        <v>LP</v>
      </c>
      <c r="E655" s="23" t="str">
        <f>'Raw Data'!C653</f>
        <v>00818914025022</v>
      </c>
      <c r="F655" s="23" t="str">
        <f>'Raw Data'!D653</f>
        <v>9786317624146</v>
      </c>
      <c r="G655" s="2">
        <f>'Raw Data'!E653</f>
        <v>24.98</v>
      </c>
      <c r="H655" s="20" t="str">
        <f>'Raw Data'!I653</f>
        <v>Pop/Rock Music</v>
      </c>
      <c r="I655" s="20" t="str">
        <f>IF('Raw Data'!J653="N"," ","Import")</f>
        <v> </v>
      </c>
      <c r="J655" s="20" t="str">
        <f>IF('Raw Data'!O653="N"," ","PA")</f>
        <v> </v>
      </c>
    </row>
    <row r="656" spans="2:10" ht="12.75">
      <c r="B656" s="20" t="str">
        <f>'Raw Data'!A654</f>
        <v>Various</v>
      </c>
      <c r="C656" s="20" t="str">
        <f>'Raw Data'!B654</f>
        <v>Imagine: John Lennon 75th Birthday Concert</v>
      </c>
      <c r="D656" s="20" t="str">
        <f>'Raw Data'!G654</f>
        <v>CD</v>
      </c>
      <c r="E656" s="23" t="str">
        <f>'Raw Data'!C654</f>
        <v>00818914024971</v>
      </c>
      <c r="F656" s="23" t="str">
        <f>'Raw Data'!D654</f>
        <v>9786317135338</v>
      </c>
      <c r="G656" s="2">
        <f>'Raw Data'!E654</f>
        <v>22.98</v>
      </c>
      <c r="H656" s="20" t="str">
        <f>'Raw Data'!I654</f>
        <v>Pop/Rock Music</v>
      </c>
      <c r="I656" s="20" t="str">
        <f>IF('Raw Data'!J654="N"," ","Import")</f>
        <v> </v>
      </c>
      <c r="J656" s="20" t="str">
        <f>IF('Raw Data'!O654="N"," ","PA")</f>
        <v> </v>
      </c>
    </row>
    <row r="657" spans="2:10" ht="12.75">
      <c r="B657" s="20" t="str">
        <f>'Raw Data'!A655</f>
        <v>Various</v>
      </c>
      <c r="C657" s="20" t="str">
        <f>'Raw Data'!B655</f>
        <v>Imagine: John Lennon 75th Birthday Concert</v>
      </c>
      <c r="D657" s="20" t="str">
        <f>'Raw Data'!G655</f>
        <v>CD</v>
      </c>
      <c r="E657" s="23" t="str">
        <f>'Raw Data'!C655</f>
        <v>00818914025015</v>
      </c>
      <c r="F657" s="23" t="str">
        <f>'Raw Data'!D655</f>
        <v>9786317135727</v>
      </c>
      <c r="G657" s="2">
        <f>'Raw Data'!E655</f>
        <v>13.98</v>
      </c>
      <c r="H657" s="20" t="str">
        <f>'Raw Data'!I655</f>
        <v>Pop/Rock Music</v>
      </c>
      <c r="I657" s="20" t="str">
        <f>IF('Raw Data'!J655="N"," ","Import")</f>
        <v> </v>
      </c>
      <c r="J657" s="20" t="str">
        <f>IF('Raw Data'!O655="N"," ","PA")</f>
        <v> </v>
      </c>
    </row>
    <row r="658" spans="2:10" ht="12.75">
      <c r="B658" s="20" t="str">
        <f>'Raw Data'!A656</f>
        <v>Various</v>
      </c>
      <c r="C658" s="20" t="str">
        <f>'Raw Data'!B656</f>
        <v>Italo Funk</v>
      </c>
      <c r="D658" s="20" t="str">
        <f>'Raw Data'!G656</f>
        <v>LP</v>
      </c>
      <c r="E658" s="23" t="str">
        <f>'Raw Data'!C656</f>
        <v>00659123111416</v>
      </c>
      <c r="F658" s="23" t="str">
        <f>'Raw Data'!D656</f>
        <v>9786317586550</v>
      </c>
      <c r="G658" s="2">
        <f>'Raw Data'!E656</f>
        <v>19.98</v>
      </c>
      <c r="H658" s="20" t="str">
        <f>'Raw Data'!I656</f>
        <v>Soul/R&amp;B</v>
      </c>
      <c r="I658" s="20" t="str">
        <f>IF('Raw Data'!J656="N"," ","Import")</f>
        <v> </v>
      </c>
      <c r="J658" s="20" t="str">
        <f>IF('Raw Data'!O656="N"," ","PA")</f>
        <v> </v>
      </c>
    </row>
    <row r="659" spans="2:10" ht="12.75">
      <c r="B659" s="20" t="str">
        <f>'Raw Data'!A657</f>
        <v>Various</v>
      </c>
      <c r="C659" s="20" t="str">
        <f>'Raw Data'!B657</f>
        <v>Las Vegas Grind! Vol. 7</v>
      </c>
      <c r="D659" s="20" t="str">
        <f>'Raw Data'!G657</f>
        <v>CD</v>
      </c>
      <c r="E659" s="23" t="str">
        <f>'Raw Data'!C657</f>
        <v>05036468201050</v>
      </c>
      <c r="F659" s="23" t="str">
        <f>'Raw Data'!D657</f>
        <v>9786317614512</v>
      </c>
      <c r="G659" s="2">
        <f>'Raw Data'!E657</f>
        <v>15.98</v>
      </c>
      <c r="H659" s="20" t="str">
        <f>'Raw Data'!I657</f>
        <v>Pop/Rock Music</v>
      </c>
      <c r="I659" s="20" t="str">
        <f>IF('Raw Data'!J657="N"," ","Import")</f>
        <v> </v>
      </c>
      <c r="J659" s="20" t="str">
        <f>IF('Raw Data'!O657="N"," ","PA")</f>
        <v> </v>
      </c>
    </row>
    <row r="660" spans="2:10" ht="12.75">
      <c r="B660" s="20" t="str">
        <f>'Raw Data'!A658</f>
        <v>Various</v>
      </c>
      <c r="C660" s="20" t="str">
        <f>'Raw Data'!B658</f>
        <v>Las Vegas Grind! Vol. 7</v>
      </c>
      <c r="D660" s="20" t="str">
        <f>'Raw Data'!G658</f>
        <v>LP</v>
      </c>
      <c r="E660" s="23" t="str">
        <f>'Raw Data'!C658</f>
        <v>05036468001056</v>
      </c>
      <c r="F660" s="23" t="str">
        <f>'Raw Data'!D658</f>
        <v>9786317614017</v>
      </c>
      <c r="G660" s="2">
        <f>'Raw Data'!E658</f>
        <v>28.98</v>
      </c>
      <c r="H660" s="20" t="str">
        <f>'Raw Data'!I658</f>
        <v>Pop/Rock Music</v>
      </c>
      <c r="I660" s="20" t="str">
        <f>IF('Raw Data'!J658="N"," ","Import")</f>
        <v> </v>
      </c>
      <c r="J660" s="20" t="str">
        <f>IF('Raw Data'!O658="N"," ","PA")</f>
        <v> </v>
      </c>
    </row>
    <row r="661" spans="2:10" ht="12.75">
      <c r="B661" s="20" t="str">
        <f>'Raw Data'!A659</f>
        <v>Various</v>
      </c>
      <c r="C661" s="20" t="str">
        <f>'Raw Data'!B659</f>
        <v>Mexillennials Romanticos</v>
      </c>
      <c r="D661" s="20" t="str">
        <f>'Raw Data'!G659</f>
        <v>CD</v>
      </c>
      <c r="E661" s="23" t="str">
        <f>'Raw Data'!C659</f>
        <v>00600753862742</v>
      </c>
      <c r="F661" s="23" t="str">
        <f>'Raw Data'!D659</f>
        <v>9786317630970</v>
      </c>
      <c r="G661" s="2">
        <f>'Raw Data'!E659</f>
        <v>7.98</v>
      </c>
      <c r="H661" s="20" t="str">
        <f>'Raw Data'!I659</f>
        <v>Latin - Regional Mexican</v>
      </c>
      <c r="I661" s="20" t="str">
        <f>IF('Raw Data'!J659="N"," ","Import")</f>
        <v> </v>
      </c>
      <c r="J661" s="20" t="str">
        <f>IF('Raw Data'!O659="N"," ","PA")</f>
        <v> </v>
      </c>
    </row>
    <row r="662" spans="2:10" ht="12.75">
      <c r="B662" s="20" t="str">
        <f>'Raw Data'!A660</f>
        <v>Various</v>
      </c>
      <c r="C662" s="20" t="str">
        <f>'Raw Data'!B660</f>
        <v>Midnight In Tokyo Vol. 3</v>
      </c>
      <c r="D662" s="20" t="str">
        <f>'Raw Data'!G660</f>
        <v>CD</v>
      </c>
      <c r="E662" s="23" t="str">
        <f>'Raw Data'!C660</f>
        <v>04250101401190</v>
      </c>
      <c r="F662" s="23" t="str">
        <f>'Raw Data'!D660</f>
        <v>9786317606692</v>
      </c>
      <c r="G662" s="2">
        <f>'Raw Data'!E660</f>
        <v>16.98</v>
      </c>
      <c r="H662" s="20" t="str">
        <f>'Raw Data'!I660</f>
        <v>Electronica</v>
      </c>
      <c r="I662" s="20" t="str">
        <f>IF('Raw Data'!J660="N"," ","Import")</f>
        <v> </v>
      </c>
      <c r="J662" s="20" t="str">
        <f>IF('Raw Data'!O660="N"," ","PA")</f>
        <v> </v>
      </c>
    </row>
    <row r="663" spans="2:10" ht="12.75">
      <c r="B663" s="20" t="str">
        <f>'Raw Data'!A661</f>
        <v>Various</v>
      </c>
      <c r="C663" s="20" t="str">
        <f>'Raw Data'!B661</f>
        <v>Midnight In Tokyo Vol. 3</v>
      </c>
      <c r="D663" s="20" t="str">
        <f>'Raw Data'!G661</f>
        <v>LP</v>
      </c>
      <c r="E663" s="23" t="str">
        <f>'Raw Data'!C661</f>
        <v>04250101401183</v>
      </c>
      <c r="F663" s="23" t="str">
        <f>'Raw Data'!D661</f>
        <v>9786317606500</v>
      </c>
      <c r="G663" s="2">
        <f>'Raw Data'!E661</f>
        <v>36.980000000000004</v>
      </c>
      <c r="H663" s="20" t="str">
        <f>'Raw Data'!I661</f>
        <v>Electronica</v>
      </c>
      <c r="I663" s="20" t="str">
        <f>IF('Raw Data'!J661="N"," ","Import")</f>
        <v> </v>
      </c>
      <c r="J663" s="20" t="str">
        <f>IF('Raw Data'!O661="N"," ","PA")</f>
        <v> </v>
      </c>
    </row>
    <row r="664" spans="2:10" ht="12.75">
      <c r="B664" s="20" t="str">
        <f>'Raw Data'!A662</f>
        <v>Various</v>
      </c>
      <c r="C664" s="20" t="str">
        <f>'Raw Data'!B662</f>
        <v>Mimicri/Pieces With tape</v>
      </c>
      <c r="D664" s="20" t="str">
        <f>'Raw Data'!G662</f>
        <v>CD</v>
      </c>
      <c r="E664" s="23" t="str">
        <f>'Raw Data'!C662</f>
        <v>04260063118210</v>
      </c>
      <c r="F664" s="23" t="str">
        <f>'Raw Data'!D662</f>
        <v>9786317635319</v>
      </c>
      <c r="G664" s="2">
        <f>'Raw Data'!E662</f>
        <v>31.98</v>
      </c>
      <c r="H664" s="20" t="str">
        <f>'Raw Data'!I662</f>
        <v>Classical Music</v>
      </c>
      <c r="I664" s="20" t="str">
        <f>IF('Raw Data'!J662="N"," ","Import")</f>
        <v> </v>
      </c>
      <c r="J664" s="20" t="str">
        <f>IF('Raw Data'!O662="N"," ","PA")</f>
        <v> </v>
      </c>
    </row>
    <row r="665" spans="2:10" ht="12.75">
      <c r="B665" s="20" t="str">
        <f>'Raw Data'!A663</f>
        <v>Various</v>
      </c>
      <c r="C665" s="20" t="str">
        <f>'Raw Data'!B663</f>
        <v>Music Of Indonesia</v>
      </c>
      <c r="D665" s="20" t="str">
        <f>'Raw Data'!G663</f>
        <v>LP</v>
      </c>
      <c r="E665" s="23" t="str">
        <f>'Raw Data'!C663</f>
        <v>08055515230161</v>
      </c>
      <c r="F665" s="23" t="str">
        <f>'Raw Data'!D663</f>
        <v>9786317606319</v>
      </c>
      <c r="G665" s="2">
        <f>'Raw Data'!E663</f>
        <v>25.98</v>
      </c>
      <c r="H665" s="20" t="str">
        <f>'Raw Data'!I663</f>
        <v>World Music</v>
      </c>
      <c r="I665" s="20" t="str">
        <f>IF('Raw Data'!J663="N"," ","Import")</f>
        <v> </v>
      </c>
      <c r="J665" s="20" t="str">
        <f>IF('Raw Data'!O663="N"," ","PA")</f>
        <v> </v>
      </c>
    </row>
    <row r="666" spans="2:10" ht="12.75">
      <c r="B666" s="20" t="str">
        <f>'Raw Data'!A664</f>
        <v>Various</v>
      </c>
      <c r="C666" s="20" t="str">
        <f>'Raw Data'!B664</f>
        <v>Oi! Ain't Dead 7</v>
      </c>
      <c r="D666" s="20" t="str">
        <f>'Raw Data'!G664</f>
        <v>CD</v>
      </c>
      <c r="E666" s="23" t="str">
        <f>'Raw Data'!C664</f>
        <v>04059251264699</v>
      </c>
      <c r="F666" s="23" t="str">
        <f>'Raw Data'!D664</f>
        <v>9786317531130</v>
      </c>
      <c r="G666" s="2">
        <f>'Raw Data'!E664</f>
        <v>18.98</v>
      </c>
      <c r="H666" s="20" t="str">
        <f>'Raw Data'!I664</f>
        <v>Pop/Rock Music</v>
      </c>
      <c r="I666" s="20" t="str">
        <f>IF('Raw Data'!J664="N"," ","Import")</f>
        <v> </v>
      </c>
      <c r="J666" s="20" t="str">
        <f>IF('Raw Data'!O664="N"," ","PA")</f>
        <v> </v>
      </c>
    </row>
    <row r="667" spans="2:10" ht="12.75">
      <c r="B667" s="20" t="str">
        <f>'Raw Data'!A665</f>
        <v>Various</v>
      </c>
      <c r="C667" s="20" t="str">
        <f>'Raw Data'!B665</f>
        <v>Oi! Ain't Dead 7</v>
      </c>
      <c r="D667" s="20" t="str">
        <f>'Raw Data'!G665</f>
        <v>LP</v>
      </c>
      <c r="E667" s="23" t="str">
        <f>'Raw Data'!C665</f>
        <v>04059251264682</v>
      </c>
      <c r="F667" s="23" t="str">
        <f>'Raw Data'!D665</f>
        <v>9786317531284</v>
      </c>
      <c r="G667" s="2">
        <f>'Raw Data'!E665</f>
        <v>29.98</v>
      </c>
      <c r="H667" s="20" t="str">
        <f>'Raw Data'!I665</f>
        <v>Pop/Rock Music</v>
      </c>
      <c r="I667" s="20" t="str">
        <f>IF('Raw Data'!J665="N"," ","Import")</f>
        <v> </v>
      </c>
      <c r="J667" s="20" t="str">
        <f>IF('Raw Data'!O665="N"," ","PA")</f>
        <v> </v>
      </c>
    </row>
    <row r="668" spans="2:10" ht="12.75">
      <c r="B668" s="20" t="str">
        <f>'Raw Data'!A666</f>
        <v>Various</v>
      </c>
      <c r="C668" s="20" t="str">
        <f>'Raw Data'!B666</f>
        <v>Plejaden: KlangWerk 11</v>
      </c>
      <c r="D668" s="20" t="str">
        <f>'Raw Data'!G666</f>
        <v>CD</v>
      </c>
      <c r="E668" s="23" t="str">
        <f>'Raw Data'!C666</f>
        <v>04260063118012</v>
      </c>
      <c r="F668" s="23" t="str">
        <f>'Raw Data'!D666</f>
        <v>9786317635289</v>
      </c>
      <c r="G668" s="2">
        <f>'Raw Data'!E666</f>
        <v>16.98</v>
      </c>
      <c r="H668" s="20" t="str">
        <f>'Raw Data'!I666</f>
        <v>Classical Music</v>
      </c>
      <c r="I668" s="20" t="str">
        <f>IF('Raw Data'!J666="N"," ","Import")</f>
        <v> </v>
      </c>
      <c r="J668" s="20" t="str">
        <f>IF('Raw Data'!O666="N"," ","PA")</f>
        <v> </v>
      </c>
    </row>
    <row r="669" spans="2:10" ht="12.75">
      <c r="B669" s="20" t="str">
        <f>'Raw Data'!A667</f>
        <v>Various</v>
      </c>
      <c r="C669" s="20" t="str">
        <f>'Raw Data'!B667</f>
        <v>Singin' In the Rain (OST)</v>
      </c>
      <c r="D669" s="20" t="str">
        <f>'Raw Data'!G667</f>
        <v>LP</v>
      </c>
      <c r="E669" s="23" t="str">
        <f>'Raw Data'!C667</f>
        <v>08436563181955</v>
      </c>
      <c r="F669" s="23" t="str">
        <f>'Raw Data'!D667</f>
        <v>9786317629004</v>
      </c>
      <c r="G669" s="2">
        <f>'Raw Data'!E667</f>
        <v>19.990000000000002</v>
      </c>
      <c r="H669" s="20" t="str">
        <f>'Raw Data'!I667</f>
        <v>Soundtracks &amp; Scores</v>
      </c>
      <c r="I669" s="20" t="str">
        <f>IF('Raw Data'!J667="N"," ","Import")</f>
        <v> </v>
      </c>
      <c r="J669" s="20" t="str">
        <f>IF('Raw Data'!O667="N"," ","PA")</f>
        <v> </v>
      </c>
    </row>
    <row r="670" spans="2:10" ht="12.75">
      <c r="B670" s="20" t="str">
        <f>'Raw Data'!A668</f>
        <v>Various</v>
      </c>
      <c r="C670" s="20" t="str">
        <f>'Raw Data'!B668</f>
        <v>Sound Of Philadelphia: Live In London</v>
      </c>
      <c r="D670" s="20" t="str">
        <f>'Raw Data'!G668</f>
        <v>CD</v>
      </c>
      <c r="E670" s="23" t="str">
        <f>'Raw Data'!C668</f>
        <v>00760137202127</v>
      </c>
      <c r="F670" s="23" t="str">
        <f>'Raw Data'!D668</f>
        <v>9786317617995</v>
      </c>
      <c r="G670" s="2">
        <f>'Raw Data'!E668</f>
        <v>14.99</v>
      </c>
      <c r="H670" s="20" t="str">
        <f>'Raw Data'!I668</f>
        <v>Soul/R&amp;B</v>
      </c>
      <c r="I670" s="20" t="str">
        <f>IF('Raw Data'!J668="N"," ","Import")</f>
        <v> </v>
      </c>
      <c r="J670" s="20" t="str">
        <f>IF('Raw Data'!O668="N"," ","PA")</f>
        <v> </v>
      </c>
    </row>
    <row r="671" spans="2:10" ht="12.75">
      <c r="B671" s="20" t="str">
        <f>'Raw Data'!A669</f>
        <v>Various</v>
      </c>
      <c r="C671" s="20" t="str">
        <f>'Raw Data'!B669</f>
        <v>State Of The Art: The Story Of Deutsche Grammophon</v>
      </c>
      <c r="D671" s="20" t="str">
        <f>'Raw Data'!G669</f>
        <v>LP</v>
      </c>
      <c r="E671" s="23" t="str">
        <f>'Raw Data'!C669</f>
        <v>00028948358175</v>
      </c>
      <c r="F671" s="23" t="str">
        <f>'Raw Data'!D669</f>
        <v>9786317624153</v>
      </c>
      <c r="G671" s="2">
        <f>'Raw Data'!E669</f>
        <v>79.98</v>
      </c>
      <c r="H671" s="20" t="str">
        <f>'Raw Data'!I669</f>
        <v>Classical Music</v>
      </c>
      <c r="I671" s="20" t="str">
        <f>IF('Raw Data'!J669="N"," ","Import")</f>
        <v> </v>
      </c>
      <c r="J671" s="20" t="str">
        <f>IF('Raw Data'!O669="N"," ","PA")</f>
        <v> </v>
      </c>
    </row>
    <row r="672" spans="2:10" ht="12.75">
      <c r="B672" s="20" t="str">
        <f>'Raw Data'!A670</f>
        <v>Various</v>
      </c>
      <c r="C672" s="20" t="str">
        <f>'Raw Data'!B670</f>
        <v>Sugar Jump</v>
      </c>
      <c r="D672" s="20" t="str">
        <f>'Raw Data'!G670</f>
        <v>CD</v>
      </c>
      <c r="E672" s="23" t="str">
        <f>'Raw Data'!C670</f>
        <v>04260072728165</v>
      </c>
      <c r="F672" s="23" t="str">
        <f>'Raw Data'!D670</f>
        <v>9786317617599</v>
      </c>
      <c r="G672" s="2">
        <f>'Raw Data'!E670</f>
        <v>8.99</v>
      </c>
      <c r="H672" s="20" t="str">
        <f>'Raw Data'!I670</f>
        <v>Blues Music</v>
      </c>
      <c r="I672" s="20" t="str">
        <f>IF('Raw Data'!J670="N"," ","Import")</f>
        <v> </v>
      </c>
      <c r="J672" s="20" t="str">
        <f>IF('Raw Data'!O670="N"," ","PA")</f>
        <v> </v>
      </c>
    </row>
    <row r="673" spans="2:10" ht="12.75">
      <c r="B673" s="20" t="str">
        <f>'Raw Data'!A671</f>
        <v>Various</v>
      </c>
      <c r="C673" s="20" t="str">
        <f>'Raw Data'!B671</f>
        <v>Synthcore Dreams: Vol. 1</v>
      </c>
      <c r="D673" s="20" t="str">
        <f>'Raw Data'!G671</f>
        <v>CD</v>
      </c>
      <c r="E673" s="23" t="str">
        <f>'Raw Data'!C671</f>
        <v>00801676703826</v>
      </c>
      <c r="F673" s="23" t="str">
        <f>'Raw Data'!D671</f>
        <v>9786317537316</v>
      </c>
      <c r="G673" s="2">
        <f>'Raw Data'!E671</f>
        <v>14.99</v>
      </c>
      <c r="H673" s="20" t="str">
        <f>'Raw Data'!I671</f>
        <v>Electronica</v>
      </c>
      <c r="I673" s="20" t="str">
        <f>IF('Raw Data'!J671="N"," ","Import")</f>
        <v> </v>
      </c>
      <c r="J673" s="20" t="str">
        <f>IF('Raw Data'!O671="N"," ","PA")</f>
        <v> </v>
      </c>
    </row>
    <row r="674" spans="2:10" ht="12.75">
      <c r="B674" s="20" t="str">
        <f>'Raw Data'!A672</f>
        <v>Various</v>
      </c>
      <c r="C674" s="20" t="str">
        <f>'Raw Data'!B672</f>
        <v>Texas Hillbillies</v>
      </c>
      <c r="D674" s="20" t="str">
        <f>'Raw Data'!G672</f>
        <v>CD</v>
      </c>
      <c r="E674" s="23" t="str">
        <f>'Raw Data'!C672</f>
        <v>00788065721329</v>
      </c>
      <c r="F674" s="23" t="str">
        <f>'Raw Data'!D672</f>
        <v>9786317618718</v>
      </c>
      <c r="G674" s="2">
        <f>'Raw Data'!E672</f>
        <v>28.990000000000002</v>
      </c>
      <c r="H674" s="20" t="str">
        <f>'Raw Data'!I672</f>
        <v>Country &amp; Western</v>
      </c>
      <c r="I674" s="20" t="str">
        <f>IF('Raw Data'!J672="N"," ","Import")</f>
        <v> </v>
      </c>
      <c r="J674" s="20" t="str">
        <f>IF('Raw Data'!O672="N"," ","PA")</f>
        <v> </v>
      </c>
    </row>
    <row r="675" spans="2:10" ht="12.75">
      <c r="B675" s="20" t="str">
        <f>'Raw Data'!A673</f>
        <v>Various</v>
      </c>
      <c r="C675" s="20" t="str">
        <f>'Raw Data'!B673</f>
        <v>The Big Lebowski (OST)</v>
      </c>
      <c r="D675" s="20" t="str">
        <f>'Raw Data'!G673</f>
        <v>LP</v>
      </c>
      <c r="E675" s="23" t="str">
        <f>'Raw Data'!C673</f>
        <v>00850972006698</v>
      </c>
      <c r="F675" s="23" t="str">
        <f>'Raw Data'!D673</f>
        <v>9786317649064</v>
      </c>
      <c r="G675" s="2">
        <f>'Raw Data'!E673</f>
        <v>35.980000000000004</v>
      </c>
      <c r="H675" s="20" t="str">
        <f>'Raw Data'!I673</f>
        <v>Soundtracks &amp; Scores</v>
      </c>
      <c r="I675" s="20" t="str">
        <f>IF('Raw Data'!J673="N"," ","Import")</f>
        <v> </v>
      </c>
      <c r="J675" s="20" t="str">
        <f>IF('Raw Data'!O673="N"," ","PA")</f>
        <v> </v>
      </c>
    </row>
    <row r="676" spans="2:10" ht="12.75">
      <c r="B676" s="20" t="str">
        <f>'Raw Data'!A674</f>
        <v>Various</v>
      </c>
      <c r="C676" s="20" t="str">
        <f>'Raw Data'!B674</f>
        <v>The Orville: Season 1 (OST)</v>
      </c>
      <c r="D676" s="20" t="str">
        <f>'Raw Data'!G674</f>
        <v>CD</v>
      </c>
      <c r="E676" s="23" t="str">
        <f>'Raw Data'!C674</f>
        <v>00826924149324</v>
      </c>
      <c r="F676" s="23" t="str">
        <f>'Raw Data'!D674</f>
        <v>9786317673854</v>
      </c>
      <c r="G676" s="2">
        <f>'Raw Data'!E674</f>
        <v>22.98</v>
      </c>
      <c r="H676" s="20" t="str">
        <f>'Raw Data'!I674</f>
        <v>TV &amp; Cartoon Soundtracks</v>
      </c>
      <c r="I676" s="20" t="str">
        <f>IF('Raw Data'!J674="N"," ","Import")</f>
        <v> </v>
      </c>
      <c r="J676" s="20" t="str">
        <f>IF('Raw Data'!O674="N"," ","PA")</f>
        <v> </v>
      </c>
    </row>
    <row r="677" spans="2:10" ht="12.75">
      <c r="B677" s="20" t="str">
        <f>'Raw Data'!A675</f>
        <v>Various</v>
      </c>
      <c r="C677" s="20" t="str">
        <f>'Raw Data'!B675</f>
        <v>The Worldwide Tribute To The Real Oi, Vol. 1</v>
      </c>
      <c r="D677" s="20" t="str">
        <f>'Raw Data'!G675</f>
        <v>LP</v>
      </c>
      <c r="E677" s="23" t="str">
        <f>'Raw Data'!C675</f>
        <v>00825888763010</v>
      </c>
      <c r="F677" s="23" t="str">
        <f>'Raw Data'!D675</f>
        <v>9786317602182</v>
      </c>
      <c r="G677" s="2">
        <f>'Raw Data'!E675</f>
        <v>24.98</v>
      </c>
      <c r="H677" s="20" t="str">
        <f>'Raw Data'!I675</f>
        <v>Pop/Rock Music</v>
      </c>
      <c r="I677" s="20" t="str">
        <f>IF('Raw Data'!J675="N"," ","Import")</f>
        <v> </v>
      </c>
      <c r="J677" s="20" t="str">
        <f>IF('Raw Data'!O675="N"," ","PA")</f>
        <v> </v>
      </c>
    </row>
    <row r="678" spans="2:10" ht="12.75">
      <c r="B678" s="20" t="str">
        <f>'Raw Data'!A676</f>
        <v>Various</v>
      </c>
      <c r="C678" s="20" t="str">
        <f>'Raw Data'!B676</f>
        <v>The Worldwide Tribute To The Real Oi, Vol. 2</v>
      </c>
      <c r="D678" s="20" t="str">
        <f>'Raw Data'!G676</f>
        <v>LP</v>
      </c>
      <c r="E678" s="23" t="str">
        <f>'Raw Data'!C676</f>
        <v>00825888761016</v>
      </c>
      <c r="F678" s="23" t="str">
        <f>'Raw Data'!D676</f>
        <v>9786317602199</v>
      </c>
      <c r="G678" s="2">
        <f>'Raw Data'!E676</f>
        <v>24.98</v>
      </c>
      <c r="H678" s="20" t="str">
        <f>'Raw Data'!I676</f>
        <v>Pop/Rock Music</v>
      </c>
      <c r="I678" s="20" t="str">
        <f>IF('Raw Data'!J676="N"," ","Import")</f>
        <v> </v>
      </c>
      <c r="J678" s="20" t="str">
        <f>IF('Raw Data'!O676="N"," ","PA")</f>
        <v> </v>
      </c>
    </row>
    <row r="679" spans="2:10" ht="12.75">
      <c r="B679" s="20" t="str">
        <f>'Raw Data'!A677</f>
        <v>Various</v>
      </c>
      <c r="C679" s="20" t="str">
        <f>'Raw Data'!B677</f>
        <v>This Is Soul</v>
      </c>
      <c r="D679" s="20" t="str">
        <f>'Raw Data'!G677</f>
        <v>LP</v>
      </c>
      <c r="E679" s="23" t="str">
        <f>'Raw Data'!C677</f>
        <v>00603497859122</v>
      </c>
      <c r="F679" s="23" t="str">
        <f>'Raw Data'!D677</f>
        <v>9786317623460</v>
      </c>
      <c r="G679" s="2">
        <f>'Raw Data'!E677</f>
        <v>21.98</v>
      </c>
      <c r="H679" s="20" t="str">
        <f>'Raw Data'!I677</f>
        <v>Soul/R&amp;B</v>
      </c>
      <c r="I679" s="20" t="str">
        <f>IF('Raw Data'!J677="N"," ","Import")</f>
        <v> </v>
      </c>
      <c r="J679" s="20" t="str">
        <f>IF('Raw Data'!O677="N"," ","PA")</f>
        <v> </v>
      </c>
    </row>
    <row r="680" spans="2:10" ht="12.75">
      <c r="B680" s="20" t="str">
        <f>'Raw Data'!A678</f>
        <v>Various</v>
      </c>
      <c r="C680" s="20" t="str">
        <f>'Raw Data'!B678</f>
        <v>Vom Sprengen Des Gartens</v>
      </c>
      <c r="D680" s="20" t="str">
        <f>'Raw Data'!G678</f>
        <v>CD</v>
      </c>
      <c r="E680" s="23" t="str">
        <f>'Raw Data'!C678</f>
        <v>04260063118098</v>
      </c>
      <c r="F680" s="23" t="str">
        <f>'Raw Data'!D678</f>
        <v>9786317635302</v>
      </c>
      <c r="G680" s="2">
        <f>'Raw Data'!E678</f>
        <v>16.98</v>
      </c>
      <c r="H680" s="20" t="str">
        <f>'Raw Data'!I678</f>
        <v>Classical Music</v>
      </c>
      <c r="I680" s="20" t="str">
        <f>IF('Raw Data'!J678="N"," ","Import")</f>
        <v> </v>
      </c>
      <c r="J680" s="20" t="str">
        <f>IF('Raw Data'!O678="N"," ","PA")</f>
        <v> </v>
      </c>
    </row>
    <row r="681" spans="2:10" ht="12.75">
      <c r="B681" s="20" t="str">
        <f>'Raw Data'!A679</f>
        <v>Various</v>
      </c>
      <c r="C681" s="20" t="str">
        <f>'Raw Data'!B679</f>
        <v>Wild Things</v>
      </c>
      <c r="D681" s="20" t="str">
        <f>'Raw Data'!G679</f>
        <v>LP</v>
      </c>
      <c r="E681" s="23" t="str">
        <f>'Raw Data'!C679</f>
        <v>00725543604910</v>
      </c>
      <c r="F681" s="23" t="str">
        <f>'Raw Data'!D679</f>
        <v>9786317177345</v>
      </c>
      <c r="G681" s="2">
        <f>'Raw Data'!E679</f>
        <v>22.98</v>
      </c>
      <c r="H681" s="20" t="str">
        <f>'Raw Data'!I679</f>
        <v>Pop/Rock Music</v>
      </c>
      <c r="I681" s="20" t="str">
        <f>IF('Raw Data'!J679="N"," ","Import")</f>
        <v> </v>
      </c>
      <c r="J681" s="20" t="str">
        <f>IF('Raw Data'!O679="N"," ","PA")</f>
        <v> </v>
      </c>
    </row>
    <row r="682" spans="2:10" ht="12.75">
      <c r="B682" s="20" t="str">
        <f>'Raw Data'!A680</f>
        <v>Various</v>
      </c>
      <c r="C682" s="20" t="str">
        <f>'Raw Data'!B680</f>
        <v>Winter House Hits 2019: The Best Traxx Ever</v>
      </c>
      <c r="D682" s="20" t="str">
        <f>'Raw Data'!G680</f>
        <v>CD</v>
      </c>
      <c r="E682" s="23" t="str">
        <f>'Raw Data'!C680</f>
        <v>05604784878302</v>
      </c>
      <c r="F682" s="23" t="str">
        <f>'Raw Data'!D680</f>
        <v>9786317628595</v>
      </c>
      <c r="G682" s="2">
        <f>'Raw Data'!E680</f>
        <v>13.99</v>
      </c>
      <c r="H682" s="20" t="str">
        <f>'Raw Data'!I680</f>
        <v>Electronica</v>
      </c>
      <c r="I682" s="20" t="str">
        <f>IF('Raw Data'!J680="N"," ","Import")</f>
        <v> </v>
      </c>
      <c r="J682" s="20" t="str">
        <f>IF('Raw Data'!O680="N"," ","PA")</f>
        <v> </v>
      </c>
    </row>
    <row r="683" spans="2:10" ht="12.75">
      <c r="B683" s="20" t="str">
        <f>'Raw Data'!A681</f>
        <v>Various</v>
      </c>
      <c r="C683" s="20" t="str">
        <f>'Raw Data'!B681</f>
        <v>Wow Gospel 2019</v>
      </c>
      <c r="D683" s="20" t="str">
        <f>'Raw Data'!G681</f>
        <v>CD</v>
      </c>
      <c r="E683" s="23" t="str">
        <f>'Raw Data'!C681</f>
        <v>00190759026229</v>
      </c>
      <c r="F683" s="23" t="str">
        <f>'Raw Data'!D681</f>
        <v>9786317625983</v>
      </c>
      <c r="G683" s="2">
        <f>'Raw Data'!E681</f>
        <v>13.98</v>
      </c>
      <c r="H683" s="20" t="str">
        <f>'Raw Data'!I681</f>
        <v>Gospel/Christian Music</v>
      </c>
      <c r="I683" s="20" t="str">
        <f>IF('Raw Data'!J681="N"," ","Import")</f>
        <v> </v>
      </c>
      <c r="J683" s="20" t="str">
        <f>IF('Raw Data'!O681="N"," ","PA")</f>
        <v> </v>
      </c>
    </row>
    <row r="684" spans="2:10" ht="12.75">
      <c r="B684" s="20" t="str">
        <f>'Raw Data'!A682</f>
        <v>Various</v>
      </c>
      <c r="C684" s="20" t="str">
        <f>'Raw Data'!B682</f>
        <v>Wuthering Heights (OST)</v>
      </c>
      <c r="D684" s="20" t="str">
        <f>'Raw Data'!G682</f>
        <v>LP</v>
      </c>
      <c r="E684" s="23" t="str">
        <f>'Raw Data'!C682</f>
        <v>00850001545037</v>
      </c>
      <c r="F684" s="23" t="str">
        <f>'Raw Data'!D682</f>
        <v>9786317572904</v>
      </c>
      <c r="G684" s="2">
        <f>'Raw Data'!E682</f>
        <v>29.990000000000002</v>
      </c>
      <c r="H684" s="20" t="str">
        <f>'Raw Data'!I682</f>
        <v>Soundtracks &amp; Scores</v>
      </c>
      <c r="I684" s="20" t="str">
        <f>IF('Raw Data'!J682="N"," ","Import")</f>
        <v> </v>
      </c>
      <c r="J684" s="20" t="str">
        <f>IF('Raw Data'!O682="N"," ","PA")</f>
        <v> </v>
      </c>
    </row>
    <row r="685" spans="2:10" ht="12.75">
      <c r="B685" s="20" t="str">
        <f>'Raw Data'!A683</f>
        <v>Vaughan, Frankie</v>
      </c>
      <c r="C685" s="20" t="str">
        <f>'Raw Data'!B683</f>
        <v>US &amp; UK Singles Collection: 1950-1962</v>
      </c>
      <c r="D685" s="20" t="str">
        <f>'Raw Data'!G683</f>
        <v>CD</v>
      </c>
      <c r="E685" s="23" t="str">
        <f>'Raw Data'!C683</f>
        <v>00824046328221</v>
      </c>
      <c r="F685" s="23" t="str">
        <f>'Raw Data'!D683</f>
        <v>9786317618190</v>
      </c>
      <c r="G685" s="2">
        <f>'Raw Data'!E683</f>
        <v>16.990000000000002</v>
      </c>
      <c r="H685" s="20" t="str">
        <f>'Raw Data'!I683</f>
        <v>Pop/Rock Music</v>
      </c>
      <c r="I685" s="20" t="str">
        <f>IF('Raw Data'!J683="N"," ","Import")</f>
        <v> </v>
      </c>
      <c r="J685" s="20" t="str">
        <f>IF('Raw Data'!O683="N"," ","PA")</f>
        <v> </v>
      </c>
    </row>
    <row r="686" spans="2:10" ht="12.75">
      <c r="B686" s="20" t="str">
        <f>'Raw Data'!A684</f>
        <v>Vaughan, Sarah</v>
      </c>
      <c r="C686" s="20" t="str">
        <f>'Raw Data'!B684</f>
        <v>Great Moments</v>
      </c>
      <c r="D686" s="20" t="str">
        <f>'Raw Data'!G684</f>
        <v>CD</v>
      </c>
      <c r="E686" s="23" t="str">
        <f>'Raw Data'!C684</f>
        <v>00760137201625</v>
      </c>
      <c r="F686" s="23" t="str">
        <f>'Raw Data'!D684</f>
        <v>9786317617940</v>
      </c>
      <c r="G686" s="2">
        <f>'Raw Data'!E684</f>
        <v>14.99</v>
      </c>
      <c r="H686" s="20" t="str">
        <f>'Raw Data'!I684</f>
        <v>Jazz Music</v>
      </c>
      <c r="I686" s="20" t="str">
        <f>IF('Raw Data'!J684="N"," ","Import")</f>
        <v> </v>
      </c>
      <c r="J686" s="20" t="str">
        <f>IF('Raw Data'!O684="N"," ","PA")</f>
        <v> </v>
      </c>
    </row>
    <row r="687" spans="2:10" ht="12.75">
      <c r="B687" s="20" t="str">
        <f>'Raw Data'!A685</f>
        <v>Vaughan, Stevie Ray</v>
      </c>
      <c r="C687" s="20" t="str">
        <f>'Raw Data'!B685</f>
        <v>The Penultimate Show</v>
      </c>
      <c r="D687" s="20" t="str">
        <f>'Raw Data'!G685</f>
        <v>CD</v>
      </c>
      <c r="E687" s="23" t="str">
        <f>'Raw Data'!C685</f>
        <v>00823564880907</v>
      </c>
      <c r="F687" s="23" t="str">
        <f>'Raw Data'!D685</f>
        <v>9786317617810</v>
      </c>
      <c r="G687" s="2">
        <f>'Raw Data'!E685</f>
        <v>14.99</v>
      </c>
      <c r="H687" s="20" t="str">
        <f>'Raw Data'!I685</f>
        <v>Pop/Rock Music</v>
      </c>
      <c r="I687" s="20" t="str">
        <f>IF('Raw Data'!J685="N"," ","Import")</f>
        <v> </v>
      </c>
      <c r="J687" s="20" t="str">
        <f>IF('Raw Data'!O685="N"," ","PA")</f>
        <v> </v>
      </c>
    </row>
    <row r="688" spans="2:10" ht="12.75">
      <c r="B688" s="20" t="str">
        <f>'Raw Data'!A686</f>
        <v>Vegabonds</v>
      </c>
      <c r="C688" s="20" t="str">
        <f>'Raw Data'!B686</f>
        <v>V</v>
      </c>
      <c r="D688" s="20" t="str">
        <f>'Raw Data'!G686</f>
        <v>CD</v>
      </c>
      <c r="E688" s="23" t="str">
        <f>'Raw Data'!C686</f>
        <v>00762183459029</v>
      </c>
      <c r="F688" s="23" t="str">
        <f>'Raw Data'!D686</f>
        <v>9786317633254</v>
      </c>
      <c r="G688" s="2">
        <f>'Raw Data'!E686</f>
        <v>11.98</v>
      </c>
      <c r="H688" s="20" t="str">
        <f>'Raw Data'!I686</f>
        <v>Pop/Rock Music</v>
      </c>
      <c r="I688" s="20" t="str">
        <f>IF('Raw Data'!J686="N"," ","Import")</f>
        <v> </v>
      </c>
      <c r="J688" s="20" t="str">
        <f>IF('Raw Data'!O686="N"," ","PA")</f>
        <v> </v>
      </c>
    </row>
    <row r="689" spans="2:10" ht="12.75">
      <c r="B689" s="20" t="str">
        <f>'Raw Data'!A687</f>
        <v>Vegabonds</v>
      </c>
      <c r="C689" s="20" t="str">
        <f>'Raw Data'!B687</f>
        <v>V</v>
      </c>
      <c r="D689" s="20" t="str">
        <f>'Raw Data'!G687</f>
        <v>LP</v>
      </c>
      <c r="E689" s="23" t="str">
        <f>'Raw Data'!C687</f>
        <v>00762183459128</v>
      </c>
      <c r="F689" s="23" t="str">
        <f>'Raw Data'!D687</f>
        <v>9786317633261</v>
      </c>
      <c r="G689" s="2">
        <f>'Raw Data'!E687</f>
        <v>19.98</v>
      </c>
      <c r="H689" s="20" t="str">
        <f>'Raw Data'!I687</f>
        <v>Pop/Rock Music</v>
      </c>
      <c r="I689" s="20" t="str">
        <f>IF('Raw Data'!J687="N"," ","Import")</f>
        <v> </v>
      </c>
      <c r="J689" s="20" t="str">
        <f>IF('Raw Data'!O687="N"," ","PA")</f>
        <v> </v>
      </c>
    </row>
    <row r="690" spans="2:10" ht="12.75">
      <c r="B690" s="20" t="str">
        <f>'Raw Data'!A688</f>
        <v>Veloso, Caetano</v>
      </c>
      <c r="C690" s="20" t="str">
        <f>'Raw Data'!B688</f>
        <v>Caetano Veloso</v>
      </c>
      <c r="D690" s="20" t="str">
        <f>'Raw Data'!G688</f>
        <v>LP</v>
      </c>
      <c r="E690" s="23" t="str">
        <f>'Raw Data'!C688</f>
        <v>08435395502150</v>
      </c>
      <c r="F690" s="23" t="str">
        <f>'Raw Data'!D688</f>
        <v>9786317629332</v>
      </c>
      <c r="G690" s="2">
        <f>'Raw Data'!E688</f>
        <v>26.990000000000002</v>
      </c>
      <c r="H690" s="20" t="str">
        <f>'Raw Data'!I688</f>
        <v>World Music</v>
      </c>
      <c r="I690" s="20" t="str">
        <f>IF('Raw Data'!J688="N"," ","Import")</f>
        <v> </v>
      </c>
      <c r="J690" s="20" t="str">
        <f>IF('Raw Data'!O688="N"," ","PA")</f>
        <v> </v>
      </c>
    </row>
    <row r="691" spans="2:10" ht="12.75">
      <c r="B691" s="20" t="str">
        <f>'Raw Data'!A689</f>
        <v>Veloso, Caetano</v>
      </c>
      <c r="C691" s="20" t="str">
        <f>'Raw Data'!B689</f>
        <v>Qualquier Coisa</v>
      </c>
      <c r="D691" s="20" t="str">
        <f>'Raw Data'!G689</f>
        <v>LP</v>
      </c>
      <c r="E691" s="23" t="str">
        <f>'Raw Data'!C689</f>
        <v>08435395502174</v>
      </c>
      <c r="F691" s="23" t="str">
        <f>'Raw Data'!D689</f>
        <v>9786317629400</v>
      </c>
      <c r="G691" s="2">
        <f>'Raw Data'!E689</f>
        <v>26.990000000000002</v>
      </c>
      <c r="H691" s="20" t="str">
        <f>'Raw Data'!I689</f>
        <v>World Music</v>
      </c>
      <c r="I691" s="20" t="str">
        <f>IF('Raw Data'!J689="N"," ","Import")</f>
        <v> </v>
      </c>
      <c r="J691" s="20" t="str">
        <f>IF('Raw Data'!O689="N"," ","PA")</f>
        <v> </v>
      </c>
    </row>
    <row r="692" spans="2:10" ht="12.75">
      <c r="B692" s="20" t="str">
        <f>'Raw Data'!A690</f>
        <v>Veloso, Caetano</v>
      </c>
      <c r="C692" s="20" t="str">
        <f>'Raw Data'!B690</f>
        <v>Transa</v>
      </c>
      <c r="D692" s="20" t="str">
        <f>'Raw Data'!G690</f>
        <v>LP</v>
      </c>
      <c r="E692" s="23" t="str">
        <f>'Raw Data'!C690</f>
        <v>08435395502167</v>
      </c>
      <c r="F692" s="23" t="str">
        <f>'Raw Data'!D690</f>
        <v>9786317629455</v>
      </c>
      <c r="G692" s="2">
        <f>'Raw Data'!E690</f>
        <v>26.990000000000002</v>
      </c>
      <c r="H692" s="20" t="str">
        <f>'Raw Data'!I690</f>
        <v>World Music</v>
      </c>
      <c r="I692" s="20" t="str">
        <f>IF('Raw Data'!J690="N"," ","Import")</f>
        <v> </v>
      </c>
      <c r="J692" s="20" t="str">
        <f>IF('Raw Data'!O690="N"," ","PA")</f>
        <v> </v>
      </c>
    </row>
    <row r="693" spans="2:10" ht="12.75">
      <c r="B693" s="20" t="str">
        <f>'Raw Data'!A691</f>
        <v>Venom</v>
      </c>
      <c r="C693" s="20" t="str">
        <f>'Raw Data'!B691</f>
        <v>Storm the Gates</v>
      </c>
      <c r="D693" s="20" t="str">
        <f>'Raw Data'!G691</f>
        <v>LP</v>
      </c>
      <c r="E693" s="23" t="str">
        <f>'Raw Data'!C691</f>
        <v>00602577021657</v>
      </c>
      <c r="F693" s="23" t="str">
        <f>'Raw Data'!D691</f>
        <v>9786317624191</v>
      </c>
      <c r="G693" s="2">
        <f>'Raw Data'!E691</f>
        <v>34.980000000000004</v>
      </c>
      <c r="H693" s="20" t="str">
        <f>'Raw Data'!I691</f>
        <v>Pop/Rock Music</v>
      </c>
      <c r="I693" s="20" t="str">
        <f>IF('Raw Data'!J691="N"," ","Import")</f>
        <v> </v>
      </c>
      <c r="J693" s="20" t="str">
        <f>IF('Raw Data'!O691="N"," ","PA")</f>
        <v>PA</v>
      </c>
    </row>
    <row r="694" spans="2:10" ht="12.75">
      <c r="B694" s="20" t="str">
        <f>'Raw Data'!A692</f>
        <v>Vintage Trouble</v>
      </c>
      <c r="C694" s="20" t="str">
        <f>'Raw Data'!B692</f>
        <v>Chapter II</v>
      </c>
      <c r="D694" s="20" t="str">
        <f>'Raw Data'!G692</f>
        <v>LP</v>
      </c>
      <c r="E694" s="23" t="str">
        <f>'Raw Data'!C692</f>
        <v>00192641063497</v>
      </c>
      <c r="F694" s="23" t="str">
        <f>'Raw Data'!D692</f>
        <v>9786317624207</v>
      </c>
      <c r="G694" s="2">
        <f>'Raw Data'!E692</f>
        <v>18.98</v>
      </c>
      <c r="H694" s="20" t="str">
        <f>'Raw Data'!I692</f>
        <v>Pop/Rock Music</v>
      </c>
      <c r="I694" s="20" t="str">
        <f>IF('Raw Data'!J692="N"," ","Import")</f>
        <v> </v>
      </c>
      <c r="J694" s="20" t="str">
        <f>IF('Raw Data'!O692="N"," ","PA")</f>
        <v> </v>
      </c>
    </row>
    <row r="695" spans="2:10" ht="12.75">
      <c r="B695" s="20" t="str">
        <f>'Raw Data'!A693</f>
        <v>Vitous, Miroslav</v>
      </c>
      <c r="C695" s="20" t="str">
        <f>'Raw Data'!B693</f>
        <v>Atmos</v>
      </c>
      <c r="D695" s="20" t="str">
        <f>'Raw Data'!G693</f>
        <v>CD</v>
      </c>
      <c r="E695" s="23" t="str">
        <f>'Raw Data'!C693</f>
        <v>00602567434641</v>
      </c>
      <c r="F695" s="23" t="str">
        <f>'Raw Data'!D693</f>
        <v>9786317624214</v>
      </c>
      <c r="G695" s="2">
        <f>'Raw Data'!E693</f>
        <v>10.98</v>
      </c>
      <c r="H695" s="20" t="str">
        <f>'Raw Data'!I693</f>
        <v>Jazz Music</v>
      </c>
      <c r="I695" s="20" t="str">
        <f>IF('Raw Data'!J693="N"," ","Import")</f>
        <v> </v>
      </c>
      <c r="J695" s="20" t="str">
        <f>IF('Raw Data'!O693="N"," ","PA")</f>
        <v> </v>
      </c>
    </row>
    <row r="696" spans="2:10" ht="12.75">
      <c r="B696" s="20" t="str">
        <f>'Raw Data'!A694</f>
        <v>Voces8</v>
      </c>
      <c r="C696" s="20" t="str">
        <f>'Raw Data'!B694</f>
        <v>Enchanted Isle</v>
      </c>
      <c r="D696" s="20" t="str">
        <f>'Raw Data'!G694</f>
        <v>CD</v>
      </c>
      <c r="E696" s="23" t="str">
        <f>'Raw Data'!C694</f>
        <v>00028948346707</v>
      </c>
      <c r="F696" s="23" t="str">
        <f>'Raw Data'!D694</f>
        <v>9786317624221</v>
      </c>
      <c r="G696" s="2">
        <f>'Raw Data'!E694</f>
        <v>12.98</v>
      </c>
      <c r="H696" s="20" t="str">
        <f>'Raw Data'!I694</f>
        <v>Classical Music</v>
      </c>
      <c r="I696" s="20" t="str">
        <f>IF('Raw Data'!J694="N"," ","Import")</f>
        <v> </v>
      </c>
      <c r="J696" s="20" t="str">
        <f>IF('Raw Data'!O694="N"," ","PA")</f>
        <v> </v>
      </c>
    </row>
    <row r="697" spans="2:10" ht="12.75">
      <c r="B697" s="20" t="str">
        <f>'Raw Data'!A695</f>
        <v>Vortex</v>
      </c>
      <c r="C697" s="20" t="str">
        <f>'Raw Data'!B695</f>
        <v>Lighthouse</v>
      </c>
      <c r="D697" s="20" t="str">
        <f>'Raw Data'!G695</f>
        <v>CD</v>
      </c>
      <c r="E697" s="23" t="str">
        <f>'Raw Data'!C695</f>
        <v>00760137210825</v>
      </c>
      <c r="F697" s="23" t="str">
        <f>'Raw Data'!D695</f>
        <v>9786317618428</v>
      </c>
      <c r="G697" s="2">
        <f>'Raw Data'!E695</f>
        <v>16.990000000000002</v>
      </c>
      <c r="H697" s="20" t="str">
        <f>'Raw Data'!I695</f>
        <v>Pop/Rock Music</v>
      </c>
      <c r="I697" s="20" t="str">
        <f>IF('Raw Data'!J695="N"," ","Import")</f>
        <v> </v>
      </c>
      <c r="J697" s="20" t="str">
        <f>IF('Raw Data'!O695="N"," ","PA")</f>
        <v> </v>
      </c>
    </row>
    <row r="698" spans="2:10" ht="12.75">
      <c r="B698" s="20" t="str">
        <f>'Raw Data'!A696</f>
        <v>Waits, Tom</v>
      </c>
      <c r="C698" s="20" t="str">
        <f>'Raw Data'!B696</f>
        <v>The Archives</v>
      </c>
      <c r="D698" s="20" t="str">
        <f>'Raw Data'!G696</f>
        <v>CD</v>
      </c>
      <c r="E698" s="23" t="str">
        <f>'Raw Data'!C696</f>
        <v>00823564820804</v>
      </c>
      <c r="F698" s="23" t="str">
        <f>'Raw Data'!D696</f>
        <v>9786317618633</v>
      </c>
      <c r="G698" s="2">
        <f>'Raw Data'!E696</f>
        <v>19.990000000000002</v>
      </c>
      <c r="H698" s="20" t="str">
        <f>'Raw Data'!I696</f>
        <v>Pop/Rock Music</v>
      </c>
      <c r="I698" s="20" t="str">
        <f>IF('Raw Data'!J696="N"," ","Import")</f>
        <v> </v>
      </c>
      <c r="J698" s="20" t="str">
        <f>IF('Raw Data'!O696="N"," ","PA")</f>
        <v> </v>
      </c>
    </row>
    <row r="699" spans="2:10" ht="12.75">
      <c r="B699" s="20" t="str">
        <f>'Raw Data'!A697</f>
        <v>Walden, W.G. Snuffy</v>
      </c>
      <c r="C699" s="20" t="str">
        <f>'Raw Data'!B697</f>
        <v>The West Wing (OSC)</v>
      </c>
      <c r="D699" s="20" t="str">
        <f>'Raw Data'!G697</f>
        <v>CD</v>
      </c>
      <c r="E699" s="23" t="str">
        <f>'Raw Data'!C697</f>
        <v>00888072076723</v>
      </c>
      <c r="F699" s="23" t="str">
        <f>'Raw Data'!D697</f>
        <v>9786317624238</v>
      </c>
      <c r="G699" s="2">
        <f>'Raw Data'!E697</f>
        <v>17.98</v>
      </c>
      <c r="H699" s="20" t="str">
        <f>'Raw Data'!I697</f>
        <v>Soundtracks &amp; Scores</v>
      </c>
      <c r="I699" s="20" t="str">
        <f>IF('Raw Data'!J697="N"," ","Import")</f>
        <v> </v>
      </c>
      <c r="J699" s="20" t="str">
        <f>IF('Raw Data'!O697="N"," ","PA")</f>
        <v> </v>
      </c>
    </row>
    <row r="700" spans="2:10" ht="12.75">
      <c r="B700" s="20" t="str">
        <f>'Raw Data'!A698</f>
        <v>Wall</v>
      </c>
      <c r="C700" s="20" t="str">
        <f>'Raw Data'!B698</f>
        <v>Personal Troubles &amp; Public Issues</v>
      </c>
      <c r="D700" s="20" t="str">
        <f>'Raw Data'!G698</f>
        <v>LP</v>
      </c>
      <c r="E700" s="23" t="str">
        <f>'Raw Data'!C698</f>
        <v>00803341499461</v>
      </c>
      <c r="F700" s="23" t="str">
        <f>'Raw Data'!D698</f>
        <v>9786317230101</v>
      </c>
      <c r="G700" s="2">
        <f>'Raw Data'!E698</f>
        <v>29.98</v>
      </c>
      <c r="H700" s="20" t="str">
        <f>'Raw Data'!I698</f>
        <v>Pop/Rock Music</v>
      </c>
      <c r="I700" s="20" t="str">
        <f>IF('Raw Data'!J698="N"," ","Import")</f>
        <v> </v>
      </c>
      <c r="J700" s="20" t="str">
        <f>IF('Raw Data'!O698="N"," ","PA")</f>
        <v> </v>
      </c>
    </row>
    <row r="701" spans="2:10" ht="12.75">
      <c r="B701" s="20" t="str">
        <f>'Raw Data'!A699</f>
        <v>Waltaa</v>
      </c>
      <c r="C701" s="20" t="str">
        <f>'Raw Data'!B699</f>
        <v>Lose Control</v>
      </c>
      <c r="D701" s="20" t="str">
        <f>'Raw Data'!G699</f>
        <v>LP</v>
      </c>
      <c r="E701" s="23" t="str">
        <f>'Raw Data'!C699</f>
        <v>07573475306838</v>
      </c>
      <c r="F701" s="23" t="str">
        <f>'Raw Data'!D699</f>
        <v>9786317601321</v>
      </c>
      <c r="G701" s="2">
        <f>'Raw Data'!E699</f>
        <v>15.98</v>
      </c>
      <c r="H701" s="20" t="str">
        <f>'Raw Data'!I699</f>
        <v>Soul/R&amp;B</v>
      </c>
      <c r="I701" s="20" t="str">
        <f>IF('Raw Data'!J699="N"," ","Import")</f>
        <v> </v>
      </c>
      <c r="J701" s="20" t="str">
        <f>IF('Raw Data'!O699="N"," ","PA")</f>
        <v> </v>
      </c>
    </row>
    <row r="702" spans="2:10" ht="12.75">
      <c r="B702" s="20" t="str">
        <f>'Raw Data'!A700</f>
        <v>Waltaa</v>
      </c>
      <c r="C702" s="20" t="str">
        <f>'Raw Data'!B700</f>
        <v>Lose Control</v>
      </c>
      <c r="D702" s="20" t="str">
        <f>'Raw Data'!G700</f>
        <v>CD</v>
      </c>
      <c r="E702" s="23" t="str">
        <f>'Raw Data'!C700</f>
        <v>07573475306692</v>
      </c>
      <c r="F702" s="23" t="str">
        <f>'Raw Data'!D700</f>
        <v>9786317601277</v>
      </c>
      <c r="G702" s="2">
        <f>'Raw Data'!E700</f>
        <v>14.98</v>
      </c>
      <c r="H702" s="20" t="str">
        <f>'Raw Data'!I700</f>
        <v>Soul/R&amp;B</v>
      </c>
      <c r="I702" s="20" t="str">
        <f>IF('Raw Data'!J700="N"," ","Import")</f>
        <v> </v>
      </c>
      <c r="J702" s="20" t="str">
        <f>IF('Raw Data'!O700="N"," ","PA")</f>
        <v> </v>
      </c>
    </row>
    <row r="703" spans="2:10" ht="12.75">
      <c r="B703" s="20" t="str">
        <f>'Raw Data'!A701</f>
        <v>Ward, M.</v>
      </c>
      <c r="C703" s="20" t="str">
        <f>'Raw Data'!B701</f>
        <v>What A Wonderful Industry</v>
      </c>
      <c r="D703" s="20" t="str">
        <f>'Raw Data'!G701</f>
        <v>CD</v>
      </c>
      <c r="E703" s="23" t="str">
        <f>'Raw Data'!C701</f>
        <v>00843563108475</v>
      </c>
      <c r="F703" s="23" t="str">
        <f>'Raw Data'!D701</f>
        <v>9786317662421</v>
      </c>
      <c r="G703" s="2">
        <f>'Raw Data'!E701</f>
        <v>14.98</v>
      </c>
      <c r="H703" s="20" t="str">
        <f>'Raw Data'!I701</f>
        <v>Pop/Rock Music</v>
      </c>
      <c r="I703" s="20" t="str">
        <f>IF('Raw Data'!J701="N"," ","Import")</f>
        <v> </v>
      </c>
      <c r="J703" s="20" t="str">
        <f>IF('Raw Data'!O701="N"," ","PA")</f>
        <v> </v>
      </c>
    </row>
    <row r="704" spans="2:10" ht="12.75">
      <c r="B704" s="20" t="str">
        <f>'Raw Data'!A702</f>
        <v>Ward, M.</v>
      </c>
      <c r="C704" s="20" t="str">
        <f>'Raw Data'!B702</f>
        <v>What A Wonderful Industry</v>
      </c>
      <c r="D704" s="20" t="str">
        <f>'Raw Data'!G702</f>
        <v>LP</v>
      </c>
      <c r="E704" s="23" t="str">
        <f>'Raw Data'!C702</f>
        <v>00843563108482</v>
      </c>
      <c r="F704" s="23" t="str">
        <f>'Raw Data'!D702</f>
        <v>9786317662650</v>
      </c>
      <c r="G704" s="2">
        <f>'Raw Data'!E702</f>
        <v>20.98</v>
      </c>
      <c r="H704" s="20" t="str">
        <f>'Raw Data'!I702</f>
        <v>Pop/Rock Music</v>
      </c>
      <c r="I704" s="20" t="str">
        <f>IF('Raw Data'!J702="N"," ","Import")</f>
        <v> </v>
      </c>
      <c r="J704" s="20" t="str">
        <f>IF('Raw Data'!O702="N"," ","PA")</f>
        <v> </v>
      </c>
    </row>
    <row r="705" spans="2:10" ht="12.75">
      <c r="B705" s="20" t="str">
        <f>'Raw Data'!A703</f>
        <v>Wardruna</v>
      </c>
      <c r="C705" s="20" t="str">
        <f>'Raw Data'!B703</f>
        <v>Runaljod: Ragnarok</v>
      </c>
      <c r="D705" s="20" t="str">
        <f>'Raw Data'!G703</f>
        <v>LP</v>
      </c>
      <c r="E705" s="23" t="str">
        <f>'Raw Data'!C703</f>
        <v>00885150701157</v>
      </c>
      <c r="F705" s="23" t="str">
        <f>'Raw Data'!D703</f>
        <v>9786317460751</v>
      </c>
      <c r="G705" s="2">
        <f>'Raw Data'!E703</f>
        <v>24.98</v>
      </c>
      <c r="H705" s="20" t="str">
        <f>'Raw Data'!I703</f>
        <v>World Music</v>
      </c>
      <c r="I705" s="20" t="str">
        <f>IF('Raw Data'!J703="N"," ","Import")</f>
        <v> </v>
      </c>
      <c r="J705" s="20" t="str">
        <f>IF('Raw Data'!O703="N"," ","PA")</f>
        <v> </v>
      </c>
    </row>
    <row r="706" spans="2:10" ht="12.75">
      <c r="B706" s="20" t="str">
        <f>'Raw Data'!A704</f>
        <v>Washington, Dinah</v>
      </c>
      <c r="C706" s="20" t="str">
        <f>'Raw Data'!B704</f>
        <v>For Those In Love</v>
      </c>
      <c r="D706" s="20" t="str">
        <f>'Raw Data'!G704</f>
        <v>LP</v>
      </c>
      <c r="E706" s="23" t="str">
        <f>'Raw Data'!C704</f>
        <v>08436559464086</v>
      </c>
      <c r="F706" s="23" t="str">
        <f>'Raw Data'!D704</f>
        <v>9786317628847</v>
      </c>
      <c r="G706" s="2">
        <f>'Raw Data'!E704</f>
        <v>19.990000000000002</v>
      </c>
      <c r="H706" s="20" t="str">
        <f>'Raw Data'!I704</f>
        <v>Jazz Music</v>
      </c>
      <c r="I706" s="20" t="str">
        <f>IF('Raw Data'!J704="N"," ","Import")</f>
        <v> </v>
      </c>
      <c r="J706" s="20" t="str">
        <f>IF('Raw Data'!O704="N"," ","PA")</f>
        <v> </v>
      </c>
    </row>
    <row r="707" spans="2:10" ht="12.75">
      <c r="B707" s="20" t="str">
        <f>'Raw Data'!A705</f>
        <v>Waters, Muddy</v>
      </c>
      <c r="C707" s="20" t="str">
        <f>'Raw Data'!B705</f>
        <v>Folk Singer</v>
      </c>
      <c r="D707" s="20" t="str">
        <f>'Raw Data'!G705</f>
        <v>LP</v>
      </c>
      <c r="E707" s="23" t="str">
        <f>'Raw Data'!C705</f>
        <v>00634438032328</v>
      </c>
      <c r="F707" s="23" t="str">
        <f>'Raw Data'!D705</f>
        <v>9786317606623</v>
      </c>
      <c r="G707" s="2">
        <f>'Raw Data'!E705</f>
        <v>18.98</v>
      </c>
      <c r="H707" s="20" t="str">
        <f>'Raw Data'!I705</f>
        <v>Blues Music</v>
      </c>
      <c r="I707" s="20" t="str">
        <f>IF('Raw Data'!J705="N"," ","Import")</f>
        <v> </v>
      </c>
      <c r="J707" s="20" t="str">
        <f>IF('Raw Data'!O705="N"," ","PA")</f>
        <v> </v>
      </c>
    </row>
    <row r="708" spans="2:10" ht="12.75">
      <c r="B708" s="20" t="str">
        <f>'Raw Data'!A706</f>
        <v>Waters, Muddy</v>
      </c>
      <c r="C708" s="20" t="str">
        <f>'Raw Data'!B706</f>
        <v>Sail On</v>
      </c>
      <c r="D708" s="20" t="str">
        <f>'Raw Data'!G706</f>
        <v>LP</v>
      </c>
      <c r="E708" s="23" t="str">
        <f>'Raw Data'!C706</f>
        <v>08436563181931</v>
      </c>
      <c r="F708" s="23" t="str">
        <f>'Raw Data'!D706</f>
        <v>9786317628991</v>
      </c>
      <c r="G708" s="2">
        <f>'Raw Data'!E706</f>
        <v>19.990000000000002</v>
      </c>
      <c r="H708" s="20" t="str">
        <f>'Raw Data'!I706</f>
        <v>Blues Music</v>
      </c>
      <c r="I708" s="20" t="str">
        <f>IF('Raw Data'!J706="N"," ","Import")</f>
        <v> </v>
      </c>
      <c r="J708" s="20" t="str">
        <f>IF('Raw Data'!O706="N"," ","PA")</f>
        <v> </v>
      </c>
    </row>
    <row r="709" spans="2:10" ht="12.75">
      <c r="B709" s="20" t="str">
        <f>'Raw Data'!A707</f>
        <v>Watson, Johnny Guitar</v>
      </c>
      <c r="C709" s="20" t="str">
        <f>'Raw Data'!B707</f>
        <v>Johnny Guitar Watson</v>
      </c>
      <c r="D709" s="20" t="str">
        <f>'Raw Data'!G707</f>
        <v>LP</v>
      </c>
      <c r="E709" s="23" t="str">
        <f>'Raw Data'!C707</f>
        <v>08436563181962</v>
      </c>
      <c r="F709" s="23" t="str">
        <f>'Raw Data'!D707</f>
        <v>9786317628892</v>
      </c>
      <c r="G709" s="2">
        <f>'Raw Data'!E707</f>
        <v>19.990000000000002</v>
      </c>
      <c r="H709" s="20" t="str">
        <f>'Raw Data'!I707</f>
        <v>Blues Music</v>
      </c>
      <c r="I709" s="20" t="str">
        <f>IF('Raw Data'!J707="N"," ","Import")</f>
        <v> </v>
      </c>
      <c r="J709" s="20" t="str">
        <f>IF('Raw Data'!O707="N"," ","PA")</f>
        <v> </v>
      </c>
    </row>
    <row r="710" spans="2:10" ht="12.75">
      <c r="B710" s="20" t="str">
        <f>'Raw Data'!A708</f>
        <v>Webby, Chris</v>
      </c>
      <c r="C710" s="20" t="str">
        <f>'Raw Data'!B708</f>
        <v>Next Wednesday</v>
      </c>
      <c r="D710" s="20" t="str">
        <f>'Raw Data'!G708</f>
        <v>CD</v>
      </c>
      <c r="E710" s="23" t="str">
        <f>'Raw Data'!C708</f>
        <v>00808391048003</v>
      </c>
      <c r="F710" s="23" t="str">
        <f>'Raw Data'!D708</f>
        <v>9786317667051</v>
      </c>
      <c r="G710" s="2">
        <f>'Raw Data'!E708</f>
        <v>12.98</v>
      </c>
      <c r="H710" s="20" t="str">
        <f>'Raw Data'!I708</f>
        <v>Rap, Hip-Hop</v>
      </c>
      <c r="I710" s="20" t="str">
        <f>IF('Raw Data'!J708="N"," ","Import")</f>
        <v> </v>
      </c>
      <c r="J710" s="20" t="str">
        <f>IF('Raw Data'!O708="N"," ","PA")</f>
        <v> </v>
      </c>
    </row>
    <row r="711" spans="2:10" ht="12.75">
      <c r="B711" s="20" t="str">
        <f>'Raw Data'!A709</f>
        <v>Weber, Eberhard</v>
      </c>
      <c r="C711" s="20" t="str">
        <f>'Raw Data'!B709</f>
        <v>The Following Morning</v>
      </c>
      <c r="D711" s="20" t="str">
        <f>'Raw Data'!G709</f>
        <v>CD</v>
      </c>
      <c r="E711" s="23" t="str">
        <f>'Raw Data'!C709</f>
        <v>00602567431015</v>
      </c>
      <c r="F711" s="23" t="str">
        <f>'Raw Data'!D709</f>
        <v>9786317624245</v>
      </c>
      <c r="G711" s="2">
        <f>'Raw Data'!E709</f>
        <v>10.98</v>
      </c>
      <c r="H711" s="20" t="str">
        <f>'Raw Data'!I709</f>
        <v>Jazz Music</v>
      </c>
      <c r="I711" s="20" t="str">
        <f>IF('Raw Data'!J709="N"," ","Import")</f>
        <v> </v>
      </c>
      <c r="J711" s="20" t="str">
        <f>IF('Raw Data'!O709="N"," ","PA")</f>
        <v> </v>
      </c>
    </row>
    <row r="712" spans="2:10" ht="12.75">
      <c r="B712" s="20" t="str">
        <f>'Raw Data'!A710</f>
        <v>Wheeler, Kenny</v>
      </c>
      <c r="C712" s="20" t="str">
        <f>'Raw Data'!B710</f>
        <v>Double, Double You</v>
      </c>
      <c r="D712" s="20" t="str">
        <f>'Raw Data'!G710</f>
        <v>CD</v>
      </c>
      <c r="E712" s="23" t="str">
        <f>'Raw Data'!C710</f>
        <v>00602567432142</v>
      </c>
      <c r="F712" s="23" t="str">
        <f>'Raw Data'!D710</f>
        <v>9786317624252</v>
      </c>
      <c r="G712" s="2">
        <f>'Raw Data'!E710</f>
        <v>10.98</v>
      </c>
      <c r="H712" s="20" t="str">
        <f>'Raw Data'!I710</f>
        <v>Jazz Music</v>
      </c>
      <c r="I712" s="20" t="str">
        <f>IF('Raw Data'!J710="N"," ","Import")</f>
        <v> </v>
      </c>
      <c r="J712" s="20" t="str">
        <f>IF('Raw Data'!O710="N"," ","PA")</f>
        <v> </v>
      </c>
    </row>
    <row r="713" spans="2:10" ht="12.75">
      <c r="B713" s="20" t="str">
        <f>'Raw Data'!A711</f>
        <v>When The Deadbolt Breaks</v>
      </c>
      <c r="C713" s="20" t="str">
        <f>'Raw Data'!B711</f>
        <v>Angel Are Weeping...God Has Abandoned</v>
      </c>
      <c r="D713" s="20" t="str">
        <f>'Raw Data'!G711</f>
        <v>LP</v>
      </c>
      <c r="E713" s="23" t="str">
        <f>'Raw Data'!C711</f>
        <v>00760137214519</v>
      </c>
      <c r="F713" s="23" t="str">
        <f>'Raw Data'!D711</f>
        <v>9786317618886</v>
      </c>
      <c r="G713" s="2">
        <f>'Raw Data'!E711</f>
        <v>24.990000000000002</v>
      </c>
      <c r="H713" s="20" t="str">
        <f>'Raw Data'!I711</f>
        <v>Pop/Rock Music</v>
      </c>
      <c r="I713" s="20" t="str">
        <f>IF('Raw Data'!J711="N"," ","Import")</f>
        <v> </v>
      </c>
      <c r="J713" s="20" t="str">
        <f>IF('Raw Data'!O711="N"," ","PA")</f>
        <v> </v>
      </c>
    </row>
    <row r="714" spans="2:10" ht="12.75">
      <c r="B714" s="20" t="str">
        <f>'Raw Data'!A712</f>
        <v>Whitehorse</v>
      </c>
      <c r="C714" s="20" t="str">
        <f>'Raw Data'!B712</f>
        <v>The Northern South Vol. 2</v>
      </c>
      <c r="D714" s="20" t="str">
        <f>'Raw Data'!G712</f>
        <v>CD</v>
      </c>
      <c r="E714" s="23" t="str">
        <f>'Raw Data'!C712</f>
        <v>00836766001834</v>
      </c>
      <c r="F714" s="23" t="str">
        <f>'Raw Data'!D712</f>
        <v>9786317633278</v>
      </c>
      <c r="G714" s="2">
        <f>'Raw Data'!E712</f>
        <v>9.98</v>
      </c>
      <c r="H714" s="20" t="str">
        <f>'Raw Data'!I712</f>
        <v>Pop/Rock Music</v>
      </c>
      <c r="I714" s="20" t="str">
        <f>IF('Raw Data'!J712="N"," ","Import")</f>
        <v> </v>
      </c>
      <c r="J714" s="20" t="str">
        <f>IF('Raw Data'!O712="N"," ","PA")</f>
        <v> </v>
      </c>
    </row>
    <row r="715" spans="2:10" ht="12.75">
      <c r="B715" s="20" t="str">
        <f>'Raw Data'!A713</f>
        <v>Wilson, Anthony</v>
      </c>
      <c r="C715" s="20" t="str">
        <f>'Raw Data'!B713</f>
        <v>Songs And Photographs</v>
      </c>
      <c r="D715" s="20" t="str">
        <f>'Raw Data'!G713</f>
        <v>LP</v>
      </c>
      <c r="E715" s="23" t="str">
        <f>'Raw Data'!C713</f>
        <v>00728028473186</v>
      </c>
      <c r="F715" s="23" t="str">
        <f>'Raw Data'!D713</f>
        <v>9786317607910</v>
      </c>
      <c r="G715" s="2">
        <f>'Raw Data'!E713</f>
        <v>87.98</v>
      </c>
      <c r="H715" s="20" t="str">
        <f>'Raw Data'!I713</f>
        <v>Jazz Music</v>
      </c>
      <c r="I715" s="20" t="str">
        <f>IF('Raw Data'!J713="N"," ","Import")</f>
        <v> </v>
      </c>
      <c r="J715" s="20" t="str">
        <f>IF('Raw Data'!O713="N"," ","PA")</f>
        <v> </v>
      </c>
    </row>
    <row r="716" spans="2:10" ht="12.75">
      <c r="B716" s="20" t="str">
        <f>'Raw Data'!A714</f>
        <v>Winter, Johnny</v>
      </c>
      <c r="C716" s="20" t="str">
        <f>'Raw Data'!B714</f>
        <v>Together</v>
      </c>
      <c r="D716" s="20" t="str">
        <f>'Raw Data'!G714</f>
        <v>LP</v>
      </c>
      <c r="E716" s="23" t="str">
        <f>'Raw Data'!C714</f>
        <v>04260019715678</v>
      </c>
      <c r="F716" s="23" t="str">
        <f>'Raw Data'!D714</f>
        <v>9786317642799</v>
      </c>
      <c r="G716" s="2">
        <f>'Raw Data'!E714</f>
        <v>44.980000000000004</v>
      </c>
      <c r="H716" s="20" t="str">
        <f>'Raw Data'!I714</f>
        <v>Pop/Rock Music</v>
      </c>
      <c r="I716" s="20" t="str">
        <f>IF('Raw Data'!J714="N"," ","Import")</f>
        <v> </v>
      </c>
      <c r="J716" s="20" t="str">
        <f>IF('Raw Data'!O714="N"," ","PA")</f>
        <v> </v>
      </c>
    </row>
    <row r="717" spans="2:10" ht="12.75">
      <c r="B717" s="20" t="str">
        <f>'Raw Data'!A715</f>
        <v>Wood Chickens</v>
      </c>
      <c r="C717" s="20" t="str">
        <f>'Raw Data'!B715</f>
        <v>Well Done</v>
      </c>
      <c r="D717" s="20" t="str">
        <f>'Raw Data'!G715</f>
        <v>LP</v>
      </c>
      <c r="E717" s="23" t="str">
        <f>'Raw Data'!C715</f>
        <v>00613285794320</v>
      </c>
      <c r="F717" s="23" t="str">
        <f>'Raw Data'!D715</f>
        <v>9786317618749</v>
      </c>
      <c r="G717" s="2">
        <f>'Raw Data'!E715</f>
        <v>16.990000000000002</v>
      </c>
      <c r="H717" s="20" t="str">
        <f>'Raw Data'!I715</f>
        <v>Pop/Rock Music</v>
      </c>
      <c r="I717" s="20" t="str">
        <f>IF('Raw Data'!J715="N"," ","Import")</f>
        <v> </v>
      </c>
      <c r="J717" s="20" t="str">
        <f>IF('Raw Data'!O715="N"," ","PA")</f>
        <v> </v>
      </c>
    </row>
    <row r="718" spans="2:10" ht="12.75">
      <c r="B718" s="20" t="str">
        <f>'Raw Data'!A716</f>
        <v>Wood Chickens</v>
      </c>
      <c r="C718" s="20" t="str">
        <f>'Raw Data'!B716</f>
        <v>Well Done</v>
      </c>
      <c r="D718" s="20" t="str">
        <f>'Raw Data'!G716</f>
        <v>CD</v>
      </c>
      <c r="E718" s="23" t="str">
        <f>'Raw Data'!C716</f>
        <v>00613285794221</v>
      </c>
      <c r="F718" s="23" t="str">
        <f>'Raw Data'!D716</f>
        <v>9786317617612</v>
      </c>
      <c r="G718" s="2">
        <f>'Raw Data'!E716</f>
        <v>8.99</v>
      </c>
      <c r="H718" s="20" t="str">
        <f>'Raw Data'!I716</f>
        <v>Pop/Rock Music</v>
      </c>
      <c r="I718" s="20" t="str">
        <f>IF('Raw Data'!J716="N"," ","Import")</f>
        <v> </v>
      </c>
      <c r="J718" s="20" t="str">
        <f>IF('Raw Data'!O716="N"," ","PA")</f>
        <v> </v>
      </c>
    </row>
    <row r="719" spans="2:10" ht="12.75">
      <c r="B719" s="20" t="str">
        <f>'Raw Data'!A717</f>
        <v>Wrath Of Echoes</v>
      </c>
      <c r="C719" s="20" t="str">
        <f>'Raw Data'!B717</f>
        <v>Progeny Of The Fallen One</v>
      </c>
      <c r="D719" s="20" t="str">
        <f>'Raw Data'!G717</f>
        <v>CD</v>
      </c>
      <c r="E719" s="23" t="str">
        <f>'Raw Data'!C717</f>
        <v>00760137210924</v>
      </c>
      <c r="F719" s="23" t="str">
        <f>'Raw Data'!D717</f>
        <v>9786317618435</v>
      </c>
      <c r="G719" s="2">
        <f>'Raw Data'!E717</f>
        <v>16.990000000000002</v>
      </c>
      <c r="H719" s="20" t="str">
        <f>'Raw Data'!I717</f>
        <v>Pop/Rock Music</v>
      </c>
      <c r="I719" s="20" t="str">
        <f>IF('Raw Data'!J717="N"," ","Import")</f>
        <v> </v>
      </c>
      <c r="J719" s="20" t="str">
        <f>IF('Raw Data'!O717="N"," ","PA")</f>
        <v> </v>
      </c>
    </row>
    <row r="720" spans="2:10" ht="12.75">
      <c r="B720" s="20" t="str">
        <f>'Raw Data'!A718</f>
        <v>Wristmeetrazor</v>
      </c>
      <c r="C720" s="20" t="str">
        <f>'Raw Data'!B718</f>
        <v>Misery Never Forgets</v>
      </c>
      <c r="D720" s="20" t="str">
        <f>'Raw Data'!G718</f>
        <v>LP</v>
      </c>
      <c r="E720" s="23" t="str">
        <f>'Raw Data'!C718</f>
        <v>00656191036313</v>
      </c>
      <c r="F720" s="23" t="str">
        <f>'Raw Data'!D718</f>
        <v>9786317673649</v>
      </c>
      <c r="G720" s="2">
        <f>'Raw Data'!E718</f>
        <v>19.98</v>
      </c>
      <c r="H720" s="20" t="str">
        <f>'Raw Data'!I718</f>
        <v>Pop/Rock Music</v>
      </c>
      <c r="I720" s="20" t="str">
        <f>IF('Raw Data'!J718="N"," ","Import")</f>
        <v> </v>
      </c>
      <c r="J720" s="20" t="str">
        <f>IF('Raw Data'!O718="N"," ","PA")</f>
        <v> </v>
      </c>
    </row>
    <row r="721" spans="2:10" ht="12.75">
      <c r="B721" s="20" t="str">
        <f>'Raw Data'!A719</f>
        <v>Wristmeetrazor</v>
      </c>
      <c r="C721" s="20" t="str">
        <f>'Raw Data'!B719</f>
        <v>Misery Never Forgets</v>
      </c>
      <c r="D721" s="20" t="str">
        <f>'Raw Data'!G719</f>
        <v>CD</v>
      </c>
      <c r="E721" s="23" t="str">
        <f>'Raw Data'!C719</f>
        <v>00656191036320</v>
      </c>
      <c r="F721" s="23" t="str">
        <f>'Raw Data'!D719</f>
        <v>9786317633285</v>
      </c>
      <c r="G721" s="2">
        <f>'Raw Data'!E719</f>
        <v>13.98</v>
      </c>
      <c r="H721" s="20" t="str">
        <f>'Raw Data'!I719</f>
        <v>Pop/Rock Music</v>
      </c>
      <c r="I721" s="20" t="str">
        <f>IF('Raw Data'!J719="N"," ","Import")</f>
        <v> </v>
      </c>
      <c r="J721" s="20" t="str">
        <f>IF('Raw Data'!O719="N"," ","PA")</f>
        <v> </v>
      </c>
    </row>
    <row r="722" spans="2:10" ht="12.75">
      <c r="B722" s="20" t="str">
        <f>'Raw Data'!A720</f>
        <v>Yamamoto, Tsuyoshi Trio</v>
      </c>
      <c r="C722" s="20" t="str">
        <f>'Raw Data'!B720</f>
        <v>Hida-Takayama Jazz Session</v>
      </c>
      <c r="D722" s="20" t="str">
        <f>'Raw Data'!G720</f>
        <v>CD</v>
      </c>
      <c r="E722" s="23" t="str">
        <f>'Raw Data'!C720</f>
        <v>04580247562029</v>
      </c>
      <c r="F722" s="23" t="str">
        <f>'Raw Data'!D720</f>
        <v>9786317673861</v>
      </c>
      <c r="G722" s="2">
        <f>'Raw Data'!E720</f>
        <v>52.980000000000004</v>
      </c>
      <c r="H722" s="20" t="str">
        <f>'Raw Data'!I720</f>
        <v>Jazz Music</v>
      </c>
      <c r="I722" s="20" t="str">
        <f>IF('Raw Data'!J720="N"," ","Import")</f>
        <v> </v>
      </c>
      <c r="J722" s="20" t="str">
        <f>IF('Raw Data'!O720="N"," ","PA")</f>
        <v> </v>
      </c>
    </row>
    <row r="723" spans="2:10" ht="12.75">
      <c r="B723" s="20" t="str">
        <f>'Raw Data'!A721</f>
        <v>Yellow Magic Orchestra</v>
      </c>
      <c r="C723" s="20" t="str">
        <f>'Raw Data'!B721</f>
        <v>Solid State Survivor</v>
      </c>
      <c r="D723" s="20" t="str">
        <f>'Raw Data'!G721</f>
        <v>LP</v>
      </c>
      <c r="E723" s="23" t="str">
        <f>'Raw Data'!C721</f>
        <v>04560427444550</v>
      </c>
      <c r="F723" s="23" t="str">
        <f>'Raw Data'!D721</f>
        <v>9786317649088</v>
      </c>
      <c r="G723" s="2">
        <f>'Raw Data'!E721</f>
        <v>53.980000000000004</v>
      </c>
      <c r="H723" s="20" t="str">
        <f>'Raw Data'!I721</f>
        <v>World Music</v>
      </c>
      <c r="I723" s="20" t="str">
        <f>IF('Raw Data'!J721="N"," ","Import")</f>
        <v> </v>
      </c>
      <c r="J723" s="20" t="str">
        <f>IF('Raw Data'!O721="N"," ","PA")</f>
        <v> </v>
      </c>
    </row>
    <row r="724" spans="2:10" ht="12.75">
      <c r="B724" s="20" t="str">
        <f>'Raw Data'!A722</f>
        <v>Yellow Magic Orchestra</v>
      </c>
      <c r="C724" s="20" t="str">
        <f>'Raw Data'!B722</f>
        <v>YMO-Japan</v>
      </c>
      <c r="D724" s="20" t="str">
        <f>'Raw Data'!G722</f>
        <v>LP</v>
      </c>
      <c r="E724" s="23" t="str">
        <f>'Raw Data'!C722</f>
        <v>04560427444499</v>
      </c>
      <c r="F724" s="23" t="str">
        <f>'Raw Data'!D722</f>
        <v>9786317649095</v>
      </c>
      <c r="G724" s="2">
        <f>'Raw Data'!E722</f>
        <v>53.980000000000004</v>
      </c>
      <c r="H724" s="20" t="str">
        <f>'Raw Data'!I722</f>
        <v>World Music</v>
      </c>
      <c r="I724" s="20" t="str">
        <f>IF('Raw Data'!J722="N"," ","Import")</f>
        <v> </v>
      </c>
      <c r="J724" s="20" t="str">
        <f>IF('Raw Data'!O722="N"," ","PA")</f>
        <v> </v>
      </c>
    </row>
    <row r="725" spans="2:10" ht="12.75">
      <c r="B725" s="20" t="str">
        <f>'Raw Data'!A723</f>
        <v>Yellow Magic Orchestra</v>
      </c>
      <c r="C725" s="20" t="str">
        <f>'Raw Data'!B723</f>
        <v>YMO-USA</v>
      </c>
      <c r="D725" s="20" t="str">
        <f>'Raw Data'!G723</f>
        <v>LP</v>
      </c>
      <c r="E725" s="23" t="str">
        <f>'Raw Data'!C723</f>
        <v>04560427444529</v>
      </c>
      <c r="F725" s="23" t="str">
        <f>'Raw Data'!D723</f>
        <v>9786317649101</v>
      </c>
      <c r="G725" s="2">
        <f>'Raw Data'!E723</f>
        <v>53.980000000000004</v>
      </c>
      <c r="H725" s="20" t="str">
        <f>'Raw Data'!I723</f>
        <v>World Music</v>
      </c>
      <c r="I725" s="20" t="str">
        <f>IF('Raw Data'!J723="N"," ","Import")</f>
        <v> </v>
      </c>
      <c r="J725" s="20" t="str">
        <f>IF('Raw Data'!O723="N"," ","PA")</f>
        <v> </v>
      </c>
    </row>
    <row r="726" spans="2:10" ht="12.75">
      <c r="B726" s="20" t="str">
        <f>'Raw Data'!A724</f>
        <v>You Tell Me</v>
      </c>
      <c r="C726" s="20" t="str">
        <f>'Raw Data'!B724</f>
        <v>You Tell Me</v>
      </c>
      <c r="D726" s="20" t="str">
        <f>'Raw Data'!G724</f>
        <v>LP</v>
      </c>
      <c r="E726" s="23" t="str">
        <f>'Raw Data'!C724</f>
        <v>05060146098823</v>
      </c>
      <c r="F726" s="23" t="str">
        <f>'Raw Data'!D724</f>
        <v>9786317634756</v>
      </c>
      <c r="G726" s="2">
        <f>'Raw Data'!E724</f>
        <v>17.990000000000002</v>
      </c>
      <c r="H726" s="20" t="str">
        <f>'Raw Data'!I724</f>
        <v>Pop/Rock Music</v>
      </c>
      <c r="I726" s="20" t="str">
        <f>IF('Raw Data'!J724="N"," ","Import")</f>
        <v> </v>
      </c>
      <c r="J726" s="20" t="str">
        <f>IF('Raw Data'!O724="N"," ","PA")</f>
        <v> </v>
      </c>
    </row>
    <row r="727" spans="2:10" ht="12.75">
      <c r="B727" s="20" t="str">
        <f>'Raw Data'!A725</f>
        <v>You Tell Me</v>
      </c>
      <c r="C727" s="20" t="str">
        <f>'Raw Data'!B725</f>
        <v>You Tell Me</v>
      </c>
      <c r="D727" s="20" t="str">
        <f>'Raw Data'!G725</f>
        <v>CD</v>
      </c>
      <c r="E727" s="23" t="str">
        <f>'Raw Data'!C725</f>
        <v>05060146098847</v>
      </c>
      <c r="F727" s="23" t="str">
        <f>'Raw Data'!D725</f>
        <v>9786317634770</v>
      </c>
      <c r="G727" s="2">
        <f>'Raw Data'!E725</f>
        <v>11.99</v>
      </c>
      <c r="H727" s="20" t="str">
        <f>'Raw Data'!I725</f>
        <v>Pop/Rock Music</v>
      </c>
      <c r="I727" s="20" t="str">
        <f>IF('Raw Data'!J725="N"," ","Import")</f>
        <v> </v>
      </c>
      <c r="J727" s="20" t="str">
        <f>IF('Raw Data'!O725="N"," ","PA")</f>
        <v> </v>
      </c>
    </row>
    <row r="728" spans="2:10" ht="12.75">
      <c r="B728" s="20" t="str">
        <f>'Raw Data'!A726</f>
        <v>Young, Neil</v>
      </c>
      <c r="C728" s="20" t="str">
        <f>'Raw Data'!B726</f>
        <v>Bottom Line 1974</v>
      </c>
      <c r="D728" s="20" t="str">
        <f>'Raw Data'!G726</f>
        <v>LP</v>
      </c>
      <c r="E728" s="23" t="str">
        <f>'Raw Data'!C726</f>
        <v>00803343148633</v>
      </c>
      <c r="F728" s="23" t="str">
        <f>'Raw Data'!D726</f>
        <v>9786317629509</v>
      </c>
      <c r="G728" s="2">
        <f>'Raw Data'!E726</f>
        <v>34.99</v>
      </c>
      <c r="H728" s="20" t="str">
        <f>'Raw Data'!I726</f>
        <v>Pop/Rock Music</v>
      </c>
      <c r="I728" s="20" t="str">
        <f>IF('Raw Data'!J726="N"," ","Import")</f>
        <v> </v>
      </c>
      <c r="J728" s="20" t="str">
        <f>IF('Raw Data'!O726="N"," ","PA")</f>
        <v> </v>
      </c>
    </row>
    <row r="729" spans="2:10" ht="12.75">
      <c r="B729" s="20" t="str">
        <f>'Raw Data'!A727</f>
        <v>Young, Paul</v>
      </c>
      <c r="C729" s="20" t="str">
        <f>'Raw Data'!B727</f>
        <v>Wherever I Lay My Hat: The Best Of</v>
      </c>
      <c r="D729" s="20" t="str">
        <f>'Raw Data'!G727</f>
        <v>CD</v>
      </c>
      <c r="E729" s="23" t="str">
        <f>'Raw Data'!C727</f>
        <v>05014797672277</v>
      </c>
      <c r="F729" s="23" t="str">
        <f>'Raw Data'!D727</f>
        <v>9786317618640</v>
      </c>
      <c r="G729" s="2">
        <f>'Raw Data'!E727</f>
        <v>19.990000000000002</v>
      </c>
      <c r="H729" s="20" t="str">
        <f>'Raw Data'!I727</f>
        <v>Pop/Rock Music</v>
      </c>
      <c r="I729" s="20" t="str">
        <f>IF('Raw Data'!J727="N"," ","Import")</f>
        <v> </v>
      </c>
      <c r="J729" s="20" t="str">
        <f>IF('Raw Data'!O727="N"," ","PA")</f>
        <v> </v>
      </c>
    </row>
    <row r="730" spans="2:10" ht="12.75">
      <c r="B730" s="20" t="str">
        <f>'Raw Data'!A728</f>
        <v>Young, Shaun</v>
      </c>
      <c r="C730" s="20" t="str">
        <f>'Raw Data'!B728</f>
        <v>Movin'</v>
      </c>
      <c r="D730" s="20" t="str">
        <f>'Raw Data'!G728</f>
        <v>CD</v>
      </c>
      <c r="E730" s="23" t="str">
        <f>'Raw Data'!C728</f>
        <v>04260072723931</v>
      </c>
      <c r="F730" s="23" t="str">
        <f>'Raw Data'!D728</f>
        <v>9786317617605</v>
      </c>
      <c r="G730" s="2">
        <f>'Raw Data'!E728</f>
        <v>8.99</v>
      </c>
      <c r="H730" s="20" t="str">
        <f>'Raw Data'!I728</f>
        <v>Pop/Rock Music</v>
      </c>
      <c r="I730" s="20" t="str">
        <f>IF('Raw Data'!J728="N"," ","Import")</f>
        <v> </v>
      </c>
      <c r="J730" s="20" t="str">
        <f>IF('Raw Data'!O728="N"," ","PA")</f>
        <v> </v>
      </c>
    </row>
    <row r="731" spans="2:10" ht="12.75">
      <c r="B731" s="20" t="str">
        <f>'Raw Data'!A729</f>
        <v>Zed</v>
      </c>
      <c r="C731" s="20" t="str">
        <f>'Raw Data'!B729</f>
        <v>Desperation Blues Deluxe</v>
      </c>
      <c r="D731" s="20" t="str">
        <f>'Raw Data'!G729</f>
        <v>LP</v>
      </c>
      <c r="E731" s="23" t="str">
        <f>'Raw Data'!C729</f>
        <v>00856974008234</v>
      </c>
      <c r="F731" s="23" t="str">
        <f>'Raw Data'!D729</f>
        <v>9786317618855</v>
      </c>
      <c r="G731" s="2">
        <f>'Raw Data'!E729</f>
        <v>24.990000000000002</v>
      </c>
      <c r="H731" s="20" t="str">
        <f>'Raw Data'!I729</f>
        <v>Pop/Rock Music</v>
      </c>
      <c r="I731" s="20" t="str">
        <f>IF('Raw Data'!J729="N"," ","Import")</f>
        <v> </v>
      </c>
      <c r="J731" s="20" t="str">
        <f>IF('Raw Data'!O729="N"," ","PA")</f>
        <v> </v>
      </c>
    </row>
    <row r="732" spans="2:10" ht="12.75">
      <c r="B732" s="20" t="str">
        <f>'Raw Data'!A730</f>
        <v>Zed</v>
      </c>
      <c r="C732" s="20" t="str">
        <f>'Raw Data'!B730</f>
        <v>Desperation Blues Deluxe</v>
      </c>
      <c r="D732" s="20" t="str">
        <f>'Raw Data'!G730</f>
        <v>CD</v>
      </c>
      <c r="E732" s="23" t="str">
        <f>'Raw Data'!C730</f>
        <v>00856974008241</v>
      </c>
      <c r="F732" s="23" t="str">
        <f>'Raw Data'!D730</f>
        <v>9786317618251</v>
      </c>
      <c r="G732" s="2">
        <f>'Raw Data'!E730</f>
        <v>16.990000000000002</v>
      </c>
      <c r="H732" s="20" t="str">
        <f>'Raw Data'!I730</f>
        <v>Pop/Rock Music</v>
      </c>
      <c r="I732" s="20" t="str">
        <f>IF('Raw Data'!J730="N"," ","Import")</f>
        <v> </v>
      </c>
      <c r="J732" s="20" t="str">
        <f>IF('Raw Data'!O730="N"," ","PA")</f>
        <v> </v>
      </c>
    </row>
    <row r="733" spans="2:10" ht="12.75">
      <c r="B733" s="20" t="str">
        <f>'Raw Data'!A731</f>
        <v>ZZ Top</v>
      </c>
      <c r="C733" s="20" t="str">
        <f>'Raw Data'!B731</f>
        <v>El Loco (Pink)</v>
      </c>
      <c r="D733" s="20" t="str">
        <f>'Raw Data'!G731</f>
        <v>LP</v>
      </c>
      <c r="E733" s="23" t="str">
        <f>'Raw Data'!C731</f>
        <v>00603497856190</v>
      </c>
      <c r="F733" s="23" t="str">
        <f>'Raw Data'!D731</f>
        <v>9786317626270</v>
      </c>
      <c r="G733" s="2">
        <f>'Raw Data'!E731</f>
        <v>21.98</v>
      </c>
      <c r="H733" s="20" t="str">
        <f>'Raw Data'!I731</f>
        <v>Pop/Rock Music</v>
      </c>
      <c r="I733" s="20" t="str">
        <f>IF('Raw Data'!J731="N"," ","Import")</f>
        <v> </v>
      </c>
      <c r="J733" s="20" t="str">
        <f>IF('Raw Data'!O731="N"," ","PA")</f>
        <v> </v>
      </c>
    </row>
    <row r="734" spans="2:10" ht="12.75">
      <c r="B734" s="20" t="str">
        <f>'Raw Data'!A732</f>
        <v>ZZ Top</v>
      </c>
      <c r="C734" s="20" t="str">
        <f>'Raw Data'!B732</f>
        <v>Tejas (Purple)</v>
      </c>
      <c r="D734" s="20" t="str">
        <f>'Raw Data'!G732</f>
        <v>LP</v>
      </c>
      <c r="E734" s="23" t="str">
        <f>'Raw Data'!C732</f>
        <v>00603497856183</v>
      </c>
      <c r="F734" s="23" t="str">
        <f>'Raw Data'!D732</f>
        <v>9786317626263</v>
      </c>
      <c r="G734" s="2">
        <f>'Raw Data'!E732</f>
        <v>21.98</v>
      </c>
      <c r="H734" s="20" t="str">
        <f>'Raw Data'!I732</f>
        <v>Pop/Rock Music</v>
      </c>
      <c r="I734" s="20" t="str">
        <f>IF('Raw Data'!J732="N"," ","Import")</f>
        <v> </v>
      </c>
      <c r="J734" s="20" t="str">
        <f>IF('Raw Data'!O732="N"," ","PA")</f>
        <v> </v>
      </c>
    </row>
  </sheetData>
  <sheetProtection/>
  <printOptions/>
  <pageMargins left="0.75" right="0.75" top="1" bottom="1" header="0.5" footer="0.5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2"/>
  <sheetViews>
    <sheetView zoomScale="115" zoomScaleNormal="115" zoomScalePageLayoutView="0" workbookViewId="0" topLeftCell="A1">
      <selection activeCell="A1" sqref="A1:IV732"/>
    </sheetView>
  </sheetViews>
  <sheetFormatPr defaultColWidth="9.140625" defaultRowHeight="12.75"/>
  <cols>
    <col min="2" max="2" width="23.57421875" style="0" customWidth="1"/>
    <col min="6" max="6" width="12.8515625" style="0" bestFit="1" customWidth="1"/>
    <col min="19" max="19" width="12.421875" style="0" bestFit="1" customWidth="1"/>
  </cols>
  <sheetData>
    <row r="1" spans="1:19" s="22" customFormat="1" ht="14.25">
      <c r="A1" s="20" t="s">
        <v>157</v>
      </c>
      <c r="B1" s="20" t="s">
        <v>158</v>
      </c>
      <c r="C1" s="21" t="s">
        <v>159</v>
      </c>
      <c r="D1" s="20" t="s">
        <v>160</v>
      </c>
      <c r="E1" s="2">
        <v>7.98</v>
      </c>
      <c r="F1" s="6">
        <v>43483</v>
      </c>
      <c r="G1" s="21" t="s">
        <v>39</v>
      </c>
      <c r="H1" s="21" t="s">
        <v>22</v>
      </c>
      <c r="I1" s="21" t="s">
        <v>23</v>
      </c>
      <c r="J1" s="21" t="s">
        <v>18</v>
      </c>
      <c r="K1" s="21" t="s">
        <v>18</v>
      </c>
      <c r="L1" s="21" t="s">
        <v>18</v>
      </c>
      <c r="M1" s="21" t="s">
        <v>18</v>
      </c>
      <c r="N1" s="21" t="s">
        <v>18</v>
      </c>
      <c r="O1" s="21" t="s">
        <v>18</v>
      </c>
      <c r="P1" s="21" t="s">
        <v>18</v>
      </c>
      <c r="Q1" s="21" t="s">
        <v>18</v>
      </c>
      <c r="R1" s="21" t="s">
        <v>18</v>
      </c>
      <c r="S1" s="12">
        <v>6004709087</v>
      </c>
    </row>
    <row r="2" spans="1:19" s="22" customFormat="1" ht="14.25">
      <c r="A2" s="20" t="s">
        <v>161</v>
      </c>
      <c r="B2" s="20" t="s">
        <v>162</v>
      </c>
      <c r="C2" s="21" t="s">
        <v>163</v>
      </c>
      <c r="D2" s="20" t="s">
        <v>164</v>
      </c>
      <c r="E2" s="2">
        <v>28.98</v>
      </c>
      <c r="F2" s="6">
        <v>43483</v>
      </c>
      <c r="G2" s="21" t="s">
        <v>25</v>
      </c>
      <c r="H2" s="21" t="s">
        <v>22</v>
      </c>
      <c r="I2" s="21" t="s">
        <v>23</v>
      </c>
      <c r="J2" s="21" t="s">
        <v>18</v>
      </c>
      <c r="K2" s="21" t="s">
        <v>18</v>
      </c>
      <c r="L2" s="21" t="s">
        <v>18</v>
      </c>
      <c r="M2" s="21" t="s">
        <v>18</v>
      </c>
      <c r="N2" s="21" t="s">
        <v>18</v>
      </c>
      <c r="O2" s="21" t="s">
        <v>18</v>
      </c>
      <c r="P2" s="21" t="s">
        <v>18</v>
      </c>
      <c r="Q2" s="21" t="s">
        <v>18</v>
      </c>
      <c r="R2" s="21" t="s">
        <v>18</v>
      </c>
      <c r="S2" s="12">
        <v>6004734262</v>
      </c>
    </row>
    <row r="3" spans="1:19" s="22" customFormat="1" ht="14.25">
      <c r="A3" s="20" t="s">
        <v>165</v>
      </c>
      <c r="B3" s="20" t="s">
        <v>166</v>
      </c>
      <c r="C3" s="21" t="s">
        <v>167</v>
      </c>
      <c r="D3" s="20" t="s">
        <v>168</v>
      </c>
      <c r="E3" s="2">
        <v>10.98</v>
      </c>
      <c r="F3" s="6">
        <v>43483</v>
      </c>
      <c r="G3" s="21" t="s">
        <v>39</v>
      </c>
      <c r="H3" s="21" t="s">
        <v>28</v>
      </c>
      <c r="I3" s="21" t="s">
        <v>29</v>
      </c>
      <c r="J3" s="21" t="s">
        <v>18</v>
      </c>
      <c r="K3" s="21" t="s">
        <v>18</v>
      </c>
      <c r="L3" s="21" t="s">
        <v>18</v>
      </c>
      <c r="M3" s="21" t="s">
        <v>18</v>
      </c>
      <c r="N3" s="21" t="s">
        <v>18</v>
      </c>
      <c r="O3" s="21" t="s">
        <v>18</v>
      </c>
      <c r="P3" s="21" t="s">
        <v>18</v>
      </c>
      <c r="Q3" s="21" t="s">
        <v>18</v>
      </c>
      <c r="R3" s="21" t="s">
        <v>18</v>
      </c>
      <c r="S3" s="12">
        <v>6004739503</v>
      </c>
    </row>
    <row r="4" spans="1:19" s="22" customFormat="1" ht="14.25">
      <c r="A4" s="20" t="s">
        <v>169</v>
      </c>
      <c r="B4" s="20" t="s">
        <v>170</v>
      </c>
      <c r="C4" s="21" t="s">
        <v>171</v>
      </c>
      <c r="D4" s="20" t="s">
        <v>172</v>
      </c>
      <c r="E4" s="2">
        <v>21.990000000000002</v>
      </c>
      <c r="F4" s="6">
        <v>43483</v>
      </c>
      <c r="G4" s="21" t="s">
        <v>25</v>
      </c>
      <c r="H4" s="21" t="s">
        <v>22</v>
      </c>
      <c r="I4" s="21" t="s">
        <v>23</v>
      </c>
      <c r="J4" s="21" t="s">
        <v>18</v>
      </c>
      <c r="K4" s="21" t="s">
        <v>18</v>
      </c>
      <c r="L4" s="21" t="s">
        <v>18</v>
      </c>
      <c r="M4" s="21" t="s">
        <v>18</v>
      </c>
      <c r="N4" s="21" t="s">
        <v>18</v>
      </c>
      <c r="O4" s="21" t="s">
        <v>18</v>
      </c>
      <c r="P4" s="21" t="s">
        <v>18</v>
      </c>
      <c r="Q4" s="21" t="s">
        <v>18</v>
      </c>
      <c r="R4" s="21" t="s">
        <v>18</v>
      </c>
      <c r="S4" s="12">
        <v>6004740055</v>
      </c>
    </row>
    <row r="5" spans="1:19" s="22" customFormat="1" ht="14.25">
      <c r="A5" s="20" t="s">
        <v>173</v>
      </c>
      <c r="B5" s="20" t="s">
        <v>174</v>
      </c>
      <c r="C5" s="21" t="s">
        <v>175</v>
      </c>
      <c r="D5" s="20" t="s">
        <v>176</v>
      </c>
      <c r="E5" s="2">
        <v>10.98</v>
      </c>
      <c r="F5" s="6">
        <v>43483</v>
      </c>
      <c r="G5" s="21" t="s">
        <v>39</v>
      </c>
      <c r="H5" s="21" t="s">
        <v>28</v>
      </c>
      <c r="I5" s="21" t="s">
        <v>29</v>
      </c>
      <c r="J5" s="21" t="s">
        <v>18</v>
      </c>
      <c r="K5" s="21" t="s">
        <v>18</v>
      </c>
      <c r="L5" s="21" t="s">
        <v>18</v>
      </c>
      <c r="M5" s="21" t="s">
        <v>18</v>
      </c>
      <c r="N5" s="21" t="s">
        <v>18</v>
      </c>
      <c r="O5" s="21" t="s">
        <v>18</v>
      </c>
      <c r="P5" s="21" t="s">
        <v>18</v>
      </c>
      <c r="Q5" s="21" t="s">
        <v>18</v>
      </c>
      <c r="R5" s="21" t="s">
        <v>18</v>
      </c>
      <c r="S5" s="12">
        <v>6004739504</v>
      </c>
    </row>
    <row r="6" spans="1:19" s="22" customFormat="1" ht="14.25">
      <c r="A6" s="20" t="s">
        <v>177</v>
      </c>
      <c r="B6" s="20" t="s">
        <v>178</v>
      </c>
      <c r="C6" s="21" t="s">
        <v>179</v>
      </c>
      <c r="D6" s="20" t="s">
        <v>180</v>
      </c>
      <c r="E6" s="2">
        <v>29.990000000000002</v>
      </c>
      <c r="F6" s="6">
        <v>43483</v>
      </c>
      <c r="G6" s="21" t="s">
        <v>25</v>
      </c>
      <c r="H6" s="21" t="s">
        <v>28</v>
      </c>
      <c r="I6" s="21" t="s">
        <v>29</v>
      </c>
      <c r="J6" s="21" t="s">
        <v>18</v>
      </c>
      <c r="K6" s="21" t="s">
        <v>18</v>
      </c>
      <c r="L6" s="21" t="s">
        <v>18</v>
      </c>
      <c r="M6" s="21" t="s">
        <v>18</v>
      </c>
      <c r="N6" s="21" t="s">
        <v>18</v>
      </c>
      <c r="O6" s="21" t="s">
        <v>18</v>
      </c>
      <c r="P6" s="21" t="s">
        <v>18</v>
      </c>
      <c r="Q6" s="21" t="s">
        <v>18</v>
      </c>
      <c r="R6" s="21" t="s">
        <v>18</v>
      </c>
      <c r="S6" s="12">
        <v>6004740086</v>
      </c>
    </row>
    <row r="7" spans="1:19" s="22" customFormat="1" ht="14.25">
      <c r="A7" s="20" t="s">
        <v>177</v>
      </c>
      <c r="B7" s="20" t="s">
        <v>181</v>
      </c>
      <c r="C7" s="21" t="s">
        <v>182</v>
      </c>
      <c r="D7" s="20" t="s">
        <v>183</v>
      </c>
      <c r="E7" s="2">
        <v>18.990000000000002</v>
      </c>
      <c r="F7" s="6">
        <v>43483</v>
      </c>
      <c r="G7" s="21" t="s">
        <v>39</v>
      </c>
      <c r="H7" s="21" t="s">
        <v>28</v>
      </c>
      <c r="I7" s="21" t="s">
        <v>29</v>
      </c>
      <c r="J7" s="21" t="s">
        <v>18</v>
      </c>
      <c r="K7" s="21" t="s">
        <v>18</v>
      </c>
      <c r="L7" s="21" t="s">
        <v>18</v>
      </c>
      <c r="M7" s="21" t="s">
        <v>18</v>
      </c>
      <c r="N7" s="21" t="s">
        <v>18</v>
      </c>
      <c r="O7" s="21" t="s">
        <v>18</v>
      </c>
      <c r="P7" s="21" t="s">
        <v>32</v>
      </c>
      <c r="Q7" s="21" t="s">
        <v>18</v>
      </c>
      <c r="R7" s="21" t="s">
        <v>18</v>
      </c>
      <c r="S7" s="12">
        <v>6004738992</v>
      </c>
    </row>
    <row r="8" spans="1:19" s="22" customFormat="1" ht="14.25">
      <c r="A8" s="20" t="s">
        <v>184</v>
      </c>
      <c r="B8" s="20" t="s">
        <v>185</v>
      </c>
      <c r="C8" s="21" t="s">
        <v>186</v>
      </c>
      <c r="D8" s="20" t="s">
        <v>187</v>
      </c>
      <c r="E8" s="2">
        <v>46.99</v>
      </c>
      <c r="F8" s="6">
        <v>43483</v>
      </c>
      <c r="G8" s="21" t="s">
        <v>25</v>
      </c>
      <c r="H8" s="21" t="s">
        <v>22</v>
      </c>
      <c r="I8" s="21" t="s">
        <v>23</v>
      </c>
      <c r="J8" s="21" t="s">
        <v>18</v>
      </c>
      <c r="K8" s="21" t="s">
        <v>18</v>
      </c>
      <c r="L8" s="21" t="s">
        <v>18</v>
      </c>
      <c r="M8" s="21" t="s">
        <v>18</v>
      </c>
      <c r="N8" s="21" t="s">
        <v>18</v>
      </c>
      <c r="O8" s="21" t="s">
        <v>18</v>
      </c>
      <c r="P8" s="21" t="s">
        <v>18</v>
      </c>
      <c r="Q8" s="21" t="s">
        <v>18</v>
      </c>
      <c r="R8" s="21" t="s">
        <v>18</v>
      </c>
      <c r="S8" s="12">
        <v>6004739066</v>
      </c>
    </row>
    <row r="9" spans="1:19" s="22" customFormat="1" ht="14.25">
      <c r="A9" s="20" t="s">
        <v>188</v>
      </c>
      <c r="B9" s="20" t="s">
        <v>189</v>
      </c>
      <c r="C9" s="21" t="s">
        <v>190</v>
      </c>
      <c r="D9" s="20" t="s">
        <v>191</v>
      </c>
      <c r="E9" s="2">
        <v>25.98</v>
      </c>
      <c r="F9" s="6">
        <v>43483</v>
      </c>
      <c r="G9" s="21" t="s">
        <v>25</v>
      </c>
      <c r="H9" s="21" t="s">
        <v>22</v>
      </c>
      <c r="I9" s="21" t="s">
        <v>23</v>
      </c>
      <c r="J9" s="21" t="s">
        <v>18</v>
      </c>
      <c r="K9" s="21" t="s">
        <v>18</v>
      </c>
      <c r="L9" s="21" t="s">
        <v>18</v>
      </c>
      <c r="M9" s="21" t="s">
        <v>18</v>
      </c>
      <c r="N9" s="21" t="s">
        <v>18</v>
      </c>
      <c r="O9" s="21" t="s">
        <v>18</v>
      </c>
      <c r="P9" s="21" t="s">
        <v>18</v>
      </c>
      <c r="Q9" s="21" t="s">
        <v>18</v>
      </c>
      <c r="R9" s="21" t="s">
        <v>18</v>
      </c>
      <c r="S9" s="12">
        <v>6004737765</v>
      </c>
    </row>
    <row r="10" spans="1:19" s="22" customFormat="1" ht="14.25">
      <c r="A10" s="20" t="s">
        <v>192</v>
      </c>
      <c r="B10" s="20" t="s">
        <v>193</v>
      </c>
      <c r="C10" s="21" t="s">
        <v>194</v>
      </c>
      <c r="D10" s="20" t="s">
        <v>195</v>
      </c>
      <c r="E10" s="2">
        <v>17.98</v>
      </c>
      <c r="F10" s="6">
        <v>43483</v>
      </c>
      <c r="G10" s="21" t="s">
        <v>25</v>
      </c>
      <c r="H10" s="21" t="s">
        <v>196</v>
      </c>
      <c r="I10" s="21" t="s">
        <v>197</v>
      </c>
      <c r="J10" s="21" t="s">
        <v>18</v>
      </c>
      <c r="K10" s="21" t="s">
        <v>18</v>
      </c>
      <c r="L10" s="21" t="s">
        <v>18</v>
      </c>
      <c r="M10" s="21" t="s">
        <v>18</v>
      </c>
      <c r="N10" s="21" t="s">
        <v>18</v>
      </c>
      <c r="O10" s="21" t="s">
        <v>18</v>
      </c>
      <c r="P10" s="21" t="s">
        <v>18</v>
      </c>
      <c r="Q10" s="21" t="s">
        <v>18</v>
      </c>
      <c r="R10" s="21" t="s">
        <v>18</v>
      </c>
      <c r="S10" s="12">
        <v>6004726049</v>
      </c>
    </row>
    <row r="11" spans="1:19" s="22" customFormat="1" ht="14.25">
      <c r="A11" s="20" t="s">
        <v>198</v>
      </c>
      <c r="B11" s="20" t="s">
        <v>199</v>
      </c>
      <c r="C11" s="21" t="s">
        <v>200</v>
      </c>
      <c r="D11" s="20" t="s">
        <v>201</v>
      </c>
      <c r="E11" s="2">
        <v>46.99</v>
      </c>
      <c r="F11" s="6">
        <v>43483</v>
      </c>
      <c r="G11" s="21" t="s">
        <v>25</v>
      </c>
      <c r="H11" s="21" t="s">
        <v>22</v>
      </c>
      <c r="I11" s="21" t="s">
        <v>23</v>
      </c>
      <c r="J11" s="21" t="s">
        <v>18</v>
      </c>
      <c r="K11" s="21" t="s">
        <v>18</v>
      </c>
      <c r="L11" s="21" t="s">
        <v>18</v>
      </c>
      <c r="M11" s="21" t="s">
        <v>18</v>
      </c>
      <c r="N11" s="21" t="s">
        <v>18</v>
      </c>
      <c r="O11" s="21" t="s">
        <v>18</v>
      </c>
      <c r="P11" s="21" t="s">
        <v>18</v>
      </c>
      <c r="Q11" s="21" t="s">
        <v>18</v>
      </c>
      <c r="R11" s="21" t="s">
        <v>18</v>
      </c>
      <c r="S11" s="12">
        <v>6004739067</v>
      </c>
    </row>
    <row r="12" spans="1:19" s="22" customFormat="1" ht="14.25">
      <c r="A12" s="20" t="s">
        <v>198</v>
      </c>
      <c r="B12" s="20" t="s">
        <v>202</v>
      </c>
      <c r="C12" s="21" t="s">
        <v>203</v>
      </c>
      <c r="D12" s="20" t="s">
        <v>204</v>
      </c>
      <c r="E12" s="2">
        <v>56.99</v>
      </c>
      <c r="F12" s="6">
        <v>43483</v>
      </c>
      <c r="G12" s="21" t="s">
        <v>25</v>
      </c>
      <c r="H12" s="21" t="s">
        <v>22</v>
      </c>
      <c r="I12" s="21" t="s">
        <v>23</v>
      </c>
      <c r="J12" s="21" t="s">
        <v>18</v>
      </c>
      <c r="K12" s="21" t="s">
        <v>18</v>
      </c>
      <c r="L12" s="21" t="s">
        <v>18</v>
      </c>
      <c r="M12" s="21" t="s">
        <v>18</v>
      </c>
      <c r="N12" s="21" t="s">
        <v>18</v>
      </c>
      <c r="O12" s="21" t="s">
        <v>18</v>
      </c>
      <c r="P12" s="21" t="s">
        <v>18</v>
      </c>
      <c r="Q12" s="21" t="s">
        <v>18</v>
      </c>
      <c r="R12" s="21" t="s">
        <v>18</v>
      </c>
      <c r="S12" s="12">
        <v>6004739074</v>
      </c>
    </row>
    <row r="13" spans="1:19" s="22" customFormat="1" ht="14.25">
      <c r="A13" s="20" t="s">
        <v>205</v>
      </c>
      <c r="B13" s="20" t="s">
        <v>206</v>
      </c>
      <c r="C13" s="21" t="s">
        <v>207</v>
      </c>
      <c r="D13" s="20" t="s">
        <v>208</v>
      </c>
      <c r="E13" s="2">
        <v>20.98</v>
      </c>
      <c r="F13" s="6">
        <v>43483</v>
      </c>
      <c r="G13" s="21" t="s">
        <v>25</v>
      </c>
      <c r="H13" s="21" t="s">
        <v>22</v>
      </c>
      <c r="I13" s="21" t="s">
        <v>23</v>
      </c>
      <c r="J13" s="21" t="s">
        <v>18</v>
      </c>
      <c r="K13" s="21" t="s">
        <v>18</v>
      </c>
      <c r="L13" s="21" t="s">
        <v>18</v>
      </c>
      <c r="M13" s="21" t="s">
        <v>18</v>
      </c>
      <c r="N13" s="21" t="s">
        <v>18</v>
      </c>
      <c r="O13" s="21" t="s">
        <v>18</v>
      </c>
      <c r="P13" s="21" t="s">
        <v>18</v>
      </c>
      <c r="Q13" s="21" t="s">
        <v>18</v>
      </c>
      <c r="R13" s="21" t="s">
        <v>18</v>
      </c>
      <c r="S13" s="12">
        <v>6004743828</v>
      </c>
    </row>
    <row r="14" spans="1:19" s="22" customFormat="1" ht="14.25">
      <c r="A14" s="20" t="s">
        <v>209</v>
      </c>
      <c r="B14" s="20" t="s">
        <v>210</v>
      </c>
      <c r="C14" s="21" t="s">
        <v>211</v>
      </c>
      <c r="D14" s="20" t="s">
        <v>212</v>
      </c>
      <c r="E14" s="2">
        <v>15.98</v>
      </c>
      <c r="F14" s="6">
        <v>43483</v>
      </c>
      <c r="G14" s="21" t="s">
        <v>39</v>
      </c>
      <c r="H14" s="21" t="s">
        <v>22</v>
      </c>
      <c r="I14" s="21" t="s">
        <v>23</v>
      </c>
      <c r="J14" s="21" t="s">
        <v>18</v>
      </c>
      <c r="K14" s="21" t="s">
        <v>18</v>
      </c>
      <c r="L14" s="21" t="s">
        <v>18</v>
      </c>
      <c r="M14" s="21" t="s">
        <v>18</v>
      </c>
      <c r="N14" s="21" t="s">
        <v>18</v>
      </c>
      <c r="O14" s="21" t="s">
        <v>18</v>
      </c>
      <c r="P14" s="21" t="s">
        <v>18</v>
      </c>
      <c r="Q14" s="21" t="s">
        <v>18</v>
      </c>
      <c r="R14" s="21" t="s">
        <v>18</v>
      </c>
      <c r="S14" s="12">
        <v>6004740420</v>
      </c>
    </row>
    <row r="15" spans="1:19" s="22" customFormat="1" ht="14.25">
      <c r="A15" s="20" t="s">
        <v>209</v>
      </c>
      <c r="B15" s="20" t="s">
        <v>210</v>
      </c>
      <c r="C15" s="21" t="s">
        <v>213</v>
      </c>
      <c r="D15" s="20" t="s">
        <v>214</v>
      </c>
      <c r="E15" s="2">
        <v>19.98</v>
      </c>
      <c r="F15" s="6">
        <v>43483</v>
      </c>
      <c r="G15" s="21" t="s">
        <v>25</v>
      </c>
      <c r="H15" s="21" t="s">
        <v>22</v>
      </c>
      <c r="I15" s="21" t="s">
        <v>23</v>
      </c>
      <c r="J15" s="21" t="s">
        <v>18</v>
      </c>
      <c r="K15" s="21" t="s">
        <v>18</v>
      </c>
      <c r="L15" s="21" t="s">
        <v>18</v>
      </c>
      <c r="M15" s="21" t="s">
        <v>18</v>
      </c>
      <c r="N15" s="21" t="s">
        <v>18</v>
      </c>
      <c r="O15" s="21" t="s">
        <v>18</v>
      </c>
      <c r="P15" s="21" t="s">
        <v>18</v>
      </c>
      <c r="Q15" s="21" t="s">
        <v>18</v>
      </c>
      <c r="R15" s="21" t="s">
        <v>18</v>
      </c>
      <c r="S15" s="12">
        <v>6004740421</v>
      </c>
    </row>
    <row r="16" spans="1:19" s="22" customFormat="1" ht="14.25">
      <c r="A16" s="20" t="s">
        <v>215</v>
      </c>
      <c r="B16" s="20" t="s">
        <v>216</v>
      </c>
      <c r="C16" s="21" t="s">
        <v>217</v>
      </c>
      <c r="D16" s="20" t="s">
        <v>218</v>
      </c>
      <c r="E16" s="2">
        <v>39.99</v>
      </c>
      <c r="F16" s="6">
        <v>43483</v>
      </c>
      <c r="G16" s="21" t="s">
        <v>25</v>
      </c>
      <c r="H16" s="21" t="s">
        <v>22</v>
      </c>
      <c r="I16" s="21" t="s">
        <v>23</v>
      </c>
      <c r="J16" s="21" t="s">
        <v>18</v>
      </c>
      <c r="K16" s="21" t="s">
        <v>18</v>
      </c>
      <c r="L16" s="21" t="s">
        <v>18</v>
      </c>
      <c r="M16" s="21" t="s">
        <v>18</v>
      </c>
      <c r="N16" s="21" t="s">
        <v>18</v>
      </c>
      <c r="O16" s="21" t="s">
        <v>18</v>
      </c>
      <c r="P16" s="21" t="s">
        <v>18</v>
      </c>
      <c r="Q16" s="21" t="s">
        <v>18</v>
      </c>
      <c r="R16" s="21" t="s">
        <v>18</v>
      </c>
      <c r="S16" s="12">
        <v>6004739048</v>
      </c>
    </row>
    <row r="17" spans="1:19" s="22" customFormat="1" ht="14.25">
      <c r="A17" s="20" t="s">
        <v>215</v>
      </c>
      <c r="B17" s="20" t="s">
        <v>219</v>
      </c>
      <c r="C17" s="21" t="s">
        <v>220</v>
      </c>
      <c r="D17" s="20" t="s">
        <v>221</v>
      </c>
      <c r="E17" s="2">
        <v>42.99</v>
      </c>
      <c r="F17" s="6">
        <v>43483</v>
      </c>
      <c r="G17" s="21" t="s">
        <v>25</v>
      </c>
      <c r="H17" s="21" t="s">
        <v>22</v>
      </c>
      <c r="I17" s="21" t="s">
        <v>23</v>
      </c>
      <c r="J17" s="21" t="s">
        <v>18</v>
      </c>
      <c r="K17" s="21" t="s">
        <v>18</v>
      </c>
      <c r="L17" s="21" t="s">
        <v>18</v>
      </c>
      <c r="M17" s="21" t="s">
        <v>18</v>
      </c>
      <c r="N17" s="21" t="s">
        <v>18</v>
      </c>
      <c r="O17" s="21" t="s">
        <v>18</v>
      </c>
      <c r="P17" s="21" t="s">
        <v>18</v>
      </c>
      <c r="Q17" s="21" t="s">
        <v>18</v>
      </c>
      <c r="R17" s="21" t="s">
        <v>18</v>
      </c>
      <c r="S17" s="12">
        <v>6004739054</v>
      </c>
    </row>
    <row r="18" spans="1:19" s="22" customFormat="1" ht="14.25">
      <c r="A18" s="20" t="s">
        <v>222</v>
      </c>
      <c r="B18" s="20" t="s">
        <v>222</v>
      </c>
      <c r="C18" s="21" t="s">
        <v>223</v>
      </c>
      <c r="D18" s="20" t="s">
        <v>224</v>
      </c>
      <c r="E18" s="2">
        <v>34.99</v>
      </c>
      <c r="F18" s="6">
        <v>43483</v>
      </c>
      <c r="G18" s="21" t="s">
        <v>25</v>
      </c>
      <c r="H18" s="21" t="s">
        <v>22</v>
      </c>
      <c r="I18" s="21" t="s">
        <v>23</v>
      </c>
      <c r="J18" s="21" t="s">
        <v>18</v>
      </c>
      <c r="K18" s="21" t="s">
        <v>18</v>
      </c>
      <c r="L18" s="21" t="s">
        <v>18</v>
      </c>
      <c r="M18" s="21" t="s">
        <v>18</v>
      </c>
      <c r="N18" s="21" t="s">
        <v>18</v>
      </c>
      <c r="O18" s="21" t="s">
        <v>18</v>
      </c>
      <c r="P18" s="21" t="s">
        <v>18</v>
      </c>
      <c r="Q18" s="21" t="s">
        <v>18</v>
      </c>
      <c r="R18" s="21" t="s">
        <v>18</v>
      </c>
      <c r="S18" s="12">
        <v>6004739037</v>
      </c>
    </row>
    <row r="19" spans="1:19" s="22" customFormat="1" ht="14.25">
      <c r="A19" s="20" t="s">
        <v>225</v>
      </c>
      <c r="B19" s="20" t="s">
        <v>226</v>
      </c>
      <c r="C19" s="21" t="s">
        <v>227</v>
      </c>
      <c r="D19" s="20" t="s">
        <v>228</v>
      </c>
      <c r="E19" s="2">
        <v>19.98</v>
      </c>
      <c r="F19" s="6">
        <v>43483</v>
      </c>
      <c r="G19" s="21" t="s">
        <v>25</v>
      </c>
      <c r="H19" s="21" t="s">
        <v>22</v>
      </c>
      <c r="I19" s="21" t="s">
        <v>23</v>
      </c>
      <c r="J19" s="21" t="s">
        <v>18</v>
      </c>
      <c r="K19" s="21" t="s">
        <v>18</v>
      </c>
      <c r="L19" s="21" t="s">
        <v>18</v>
      </c>
      <c r="M19" s="21" t="s">
        <v>18</v>
      </c>
      <c r="N19" s="21" t="s">
        <v>18</v>
      </c>
      <c r="O19" s="21" t="s">
        <v>18</v>
      </c>
      <c r="P19" s="21" t="s">
        <v>18</v>
      </c>
      <c r="Q19" s="21" t="s">
        <v>18</v>
      </c>
      <c r="R19" s="21" t="s">
        <v>18</v>
      </c>
      <c r="S19" s="12">
        <v>6004743389</v>
      </c>
    </row>
    <row r="20" spans="1:19" s="22" customFormat="1" ht="14.25">
      <c r="A20" s="20" t="s">
        <v>229</v>
      </c>
      <c r="B20" s="20" t="s">
        <v>230</v>
      </c>
      <c r="C20" s="21" t="s">
        <v>231</v>
      </c>
      <c r="D20" s="20" t="s">
        <v>232</v>
      </c>
      <c r="E20" s="2">
        <v>28.98</v>
      </c>
      <c r="F20" s="6">
        <v>43483</v>
      </c>
      <c r="G20" s="21" t="s">
        <v>25</v>
      </c>
      <c r="H20" s="21" t="s">
        <v>22</v>
      </c>
      <c r="I20" s="21" t="s">
        <v>23</v>
      </c>
      <c r="J20" s="21" t="s">
        <v>18</v>
      </c>
      <c r="K20" s="21" t="s">
        <v>18</v>
      </c>
      <c r="L20" s="21" t="s">
        <v>18</v>
      </c>
      <c r="M20" s="21" t="s">
        <v>18</v>
      </c>
      <c r="N20" s="21" t="s">
        <v>18</v>
      </c>
      <c r="O20" s="21" t="s">
        <v>18</v>
      </c>
      <c r="P20" s="21" t="s">
        <v>18</v>
      </c>
      <c r="Q20" s="21" t="s">
        <v>18</v>
      </c>
      <c r="R20" s="21" t="s">
        <v>18</v>
      </c>
      <c r="S20" s="12">
        <v>6004741417</v>
      </c>
    </row>
    <row r="21" spans="1:19" s="22" customFormat="1" ht="14.25">
      <c r="A21" s="20" t="s">
        <v>229</v>
      </c>
      <c r="B21" s="20" t="s">
        <v>230</v>
      </c>
      <c r="C21" s="21" t="s">
        <v>233</v>
      </c>
      <c r="D21" s="20" t="s">
        <v>234</v>
      </c>
      <c r="E21" s="2">
        <v>28.98</v>
      </c>
      <c r="F21" s="6">
        <v>43483</v>
      </c>
      <c r="G21" s="21" t="s">
        <v>25</v>
      </c>
      <c r="H21" s="21" t="s">
        <v>22</v>
      </c>
      <c r="I21" s="21" t="s">
        <v>23</v>
      </c>
      <c r="J21" s="21" t="s">
        <v>18</v>
      </c>
      <c r="K21" s="21" t="s">
        <v>18</v>
      </c>
      <c r="L21" s="21" t="s">
        <v>18</v>
      </c>
      <c r="M21" s="21" t="s">
        <v>18</v>
      </c>
      <c r="N21" s="21" t="s">
        <v>18</v>
      </c>
      <c r="O21" s="21" t="s">
        <v>18</v>
      </c>
      <c r="P21" s="21" t="s">
        <v>18</v>
      </c>
      <c r="Q21" s="21" t="s">
        <v>18</v>
      </c>
      <c r="R21" s="21" t="s">
        <v>18</v>
      </c>
      <c r="S21" s="12">
        <v>6004741416</v>
      </c>
    </row>
    <row r="22" spans="1:19" s="22" customFormat="1" ht="14.25">
      <c r="A22" s="20" t="s">
        <v>229</v>
      </c>
      <c r="B22" s="20" t="s">
        <v>230</v>
      </c>
      <c r="C22" s="21" t="s">
        <v>235</v>
      </c>
      <c r="D22" s="20" t="s">
        <v>236</v>
      </c>
      <c r="E22" s="2">
        <v>11.98</v>
      </c>
      <c r="F22" s="6">
        <v>43483</v>
      </c>
      <c r="G22" s="21" t="s">
        <v>39</v>
      </c>
      <c r="H22" s="21" t="s">
        <v>22</v>
      </c>
      <c r="I22" s="21" t="s">
        <v>23</v>
      </c>
      <c r="J22" s="21" t="s">
        <v>18</v>
      </c>
      <c r="K22" s="21" t="s">
        <v>18</v>
      </c>
      <c r="L22" s="21" t="s">
        <v>18</v>
      </c>
      <c r="M22" s="21" t="s">
        <v>18</v>
      </c>
      <c r="N22" s="21" t="s">
        <v>18</v>
      </c>
      <c r="O22" s="21" t="s">
        <v>18</v>
      </c>
      <c r="P22" s="21" t="s">
        <v>18</v>
      </c>
      <c r="Q22" s="21" t="s">
        <v>18</v>
      </c>
      <c r="R22" s="21" t="s">
        <v>18</v>
      </c>
      <c r="S22" s="12">
        <v>6004742044</v>
      </c>
    </row>
    <row r="23" spans="1:19" s="22" customFormat="1" ht="14.25">
      <c r="A23" s="20" t="s">
        <v>237</v>
      </c>
      <c r="B23" s="20" t="s">
        <v>238</v>
      </c>
      <c r="C23" s="21" t="s">
        <v>239</v>
      </c>
      <c r="D23" s="20" t="s">
        <v>240</v>
      </c>
      <c r="E23" s="2">
        <v>9.98</v>
      </c>
      <c r="F23" s="6">
        <v>43483</v>
      </c>
      <c r="G23" s="21" t="s">
        <v>39</v>
      </c>
      <c r="H23" s="21" t="s">
        <v>241</v>
      </c>
      <c r="I23" s="21" t="s">
        <v>242</v>
      </c>
      <c r="J23" s="21" t="s">
        <v>18</v>
      </c>
      <c r="K23" s="21" t="s">
        <v>18</v>
      </c>
      <c r="L23" s="21" t="s">
        <v>18</v>
      </c>
      <c r="M23" s="21" t="s">
        <v>18</v>
      </c>
      <c r="N23" s="21" t="s">
        <v>18</v>
      </c>
      <c r="O23" s="21" t="s">
        <v>18</v>
      </c>
      <c r="P23" s="21" t="s">
        <v>18</v>
      </c>
      <c r="Q23" s="21" t="s">
        <v>18</v>
      </c>
      <c r="R23" s="21" t="s">
        <v>18</v>
      </c>
      <c r="S23" s="12">
        <v>6004740236</v>
      </c>
    </row>
    <row r="24" spans="1:19" s="22" customFormat="1" ht="14.25">
      <c r="A24" s="20" t="s">
        <v>243</v>
      </c>
      <c r="B24" s="20" t="s">
        <v>244</v>
      </c>
      <c r="C24" s="21" t="s">
        <v>245</v>
      </c>
      <c r="D24" s="20" t="s">
        <v>246</v>
      </c>
      <c r="E24" s="2">
        <v>16.990000000000002</v>
      </c>
      <c r="F24" s="6">
        <v>43483</v>
      </c>
      <c r="G24" s="21" t="s">
        <v>39</v>
      </c>
      <c r="H24" s="21" t="s">
        <v>22</v>
      </c>
      <c r="I24" s="21" t="s">
        <v>23</v>
      </c>
      <c r="J24" s="21" t="s">
        <v>18</v>
      </c>
      <c r="K24" s="21" t="s">
        <v>18</v>
      </c>
      <c r="L24" s="21" t="s">
        <v>18</v>
      </c>
      <c r="M24" s="21" t="s">
        <v>18</v>
      </c>
      <c r="N24" s="21" t="s">
        <v>18</v>
      </c>
      <c r="O24" s="21" t="s">
        <v>18</v>
      </c>
      <c r="P24" s="21" t="s">
        <v>18</v>
      </c>
      <c r="Q24" s="21" t="s">
        <v>18</v>
      </c>
      <c r="R24" s="21" t="s">
        <v>18</v>
      </c>
      <c r="S24" s="12">
        <v>6004738968</v>
      </c>
    </row>
    <row r="25" spans="1:19" s="22" customFormat="1" ht="14.25">
      <c r="A25" s="20" t="s">
        <v>247</v>
      </c>
      <c r="B25" s="20" t="s">
        <v>248</v>
      </c>
      <c r="C25" s="21" t="s">
        <v>249</v>
      </c>
      <c r="D25" s="20" t="s">
        <v>250</v>
      </c>
      <c r="E25" s="2">
        <v>21.98</v>
      </c>
      <c r="F25" s="6">
        <v>43483</v>
      </c>
      <c r="G25" s="21" t="s">
        <v>25</v>
      </c>
      <c r="H25" s="21" t="s">
        <v>22</v>
      </c>
      <c r="I25" s="21" t="s">
        <v>23</v>
      </c>
      <c r="J25" s="21" t="s">
        <v>18</v>
      </c>
      <c r="K25" s="21" t="s">
        <v>18</v>
      </c>
      <c r="L25" s="21" t="s">
        <v>18</v>
      </c>
      <c r="M25" s="21" t="s">
        <v>18</v>
      </c>
      <c r="N25" s="21" t="s">
        <v>18</v>
      </c>
      <c r="O25" s="21" t="s">
        <v>18</v>
      </c>
      <c r="P25" s="21" t="s">
        <v>18</v>
      </c>
      <c r="Q25" s="21" t="s">
        <v>18</v>
      </c>
      <c r="R25" s="21" t="s">
        <v>18</v>
      </c>
      <c r="S25" s="12">
        <v>6004730235</v>
      </c>
    </row>
    <row r="26" spans="1:19" s="22" customFormat="1" ht="14.25">
      <c r="A26" s="20" t="s">
        <v>79</v>
      </c>
      <c r="B26" s="20" t="s">
        <v>80</v>
      </c>
      <c r="C26" s="21" t="s">
        <v>81</v>
      </c>
      <c r="D26" s="20" t="s">
        <v>82</v>
      </c>
      <c r="E26" s="2">
        <v>15.98</v>
      </c>
      <c r="F26" s="6">
        <v>43479</v>
      </c>
      <c r="G26" s="21" t="s">
        <v>39</v>
      </c>
      <c r="H26" s="21" t="s">
        <v>28</v>
      </c>
      <c r="I26" s="21" t="s">
        <v>29</v>
      </c>
      <c r="J26" s="21" t="s">
        <v>18</v>
      </c>
      <c r="K26" s="21" t="s">
        <v>18</v>
      </c>
      <c r="L26" s="21" t="s">
        <v>18</v>
      </c>
      <c r="M26" s="21" t="s">
        <v>18</v>
      </c>
      <c r="N26" s="21" t="s">
        <v>18</v>
      </c>
      <c r="O26" s="21" t="s">
        <v>18</v>
      </c>
      <c r="P26" s="21" t="s">
        <v>18</v>
      </c>
      <c r="Q26" s="21" t="s">
        <v>18</v>
      </c>
      <c r="R26" s="21" t="s">
        <v>18</v>
      </c>
      <c r="S26" s="12">
        <v>6004744505</v>
      </c>
    </row>
    <row r="27" spans="1:19" s="22" customFormat="1" ht="14.25">
      <c r="A27" s="20" t="s">
        <v>251</v>
      </c>
      <c r="B27" s="20" t="s">
        <v>251</v>
      </c>
      <c r="C27" s="21" t="s">
        <v>252</v>
      </c>
      <c r="D27" s="20" t="s">
        <v>253</v>
      </c>
      <c r="E27" s="2">
        <v>16.990000000000002</v>
      </c>
      <c r="F27" s="6">
        <v>43483</v>
      </c>
      <c r="G27" s="21" t="s">
        <v>39</v>
      </c>
      <c r="H27" s="21" t="s">
        <v>22</v>
      </c>
      <c r="I27" s="21" t="s">
        <v>23</v>
      </c>
      <c r="J27" s="21" t="s">
        <v>18</v>
      </c>
      <c r="K27" s="21" t="s">
        <v>18</v>
      </c>
      <c r="L27" s="21" t="s">
        <v>18</v>
      </c>
      <c r="M27" s="21" t="s">
        <v>18</v>
      </c>
      <c r="N27" s="21" t="s">
        <v>18</v>
      </c>
      <c r="O27" s="21" t="s">
        <v>18</v>
      </c>
      <c r="P27" s="21" t="s">
        <v>18</v>
      </c>
      <c r="Q27" s="21" t="s">
        <v>18</v>
      </c>
      <c r="R27" s="21" t="s">
        <v>18</v>
      </c>
      <c r="S27" s="12">
        <v>6004738975</v>
      </c>
    </row>
    <row r="28" spans="1:19" s="22" customFormat="1" ht="14.25">
      <c r="A28" s="20" t="s">
        <v>254</v>
      </c>
      <c r="B28" s="20" t="s">
        <v>255</v>
      </c>
      <c r="C28" s="21" t="s">
        <v>256</v>
      </c>
      <c r="D28" s="20" t="s">
        <v>257</v>
      </c>
      <c r="E28" s="2">
        <v>22.98</v>
      </c>
      <c r="F28" s="6">
        <v>43483</v>
      </c>
      <c r="G28" s="21" t="s">
        <v>25</v>
      </c>
      <c r="H28" s="21" t="s">
        <v>22</v>
      </c>
      <c r="I28" s="21" t="s">
        <v>23</v>
      </c>
      <c r="J28" s="21" t="s">
        <v>18</v>
      </c>
      <c r="K28" s="21" t="s">
        <v>18</v>
      </c>
      <c r="L28" s="21" t="s">
        <v>18</v>
      </c>
      <c r="M28" s="21" t="s">
        <v>18</v>
      </c>
      <c r="N28" s="21" t="s">
        <v>18</v>
      </c>
      <c r="O28" s="21" t="s">
        <v>18</v>
      </c>
      <c r="P28" s="21" t="s">
        <v>18</v>
      </c>
      <c r="Q28" s="21" t="s">
        <v>18</v>
      </c>
      <c r="R28" s="21" t="s">
        <v>18</v>
      </c>
      <c r="S28" s="12">
        <v>6004715240</v>
      </c>
    </row>
    <row r="29" spans="1:19" s="22" customFormat="1" ht="14.25">
      <c r="A29" s="20" t="s">
        <v>258</v>
      </c>
      <c r="B29" s="20" t="s">
        <v>259</v>
      </c>
      <c r="C29" s="21" t="s">
        <v>260</v>
      </c>
      <c r="D29" s="20" t="s">
        <v>261</v>
      </c>
      <c r="E29" s="2">
        <v>42.99</v>
      </c>
      <c r="F29" s="6">
        <v>43483</v>
      </c>
      <c r="G29" s="21" t="s">
        <v>25</v>
      </c>
      <c r="H29" s="21" t="s">
        <v>22</v>
      </c>
      <c r="I29" s="21" t="s">
        <v>23</v>
      </c>
      <c r="J29" s="21" t="s">
        <v>18</v>
      </c>
      <c r="K29" s="21" t="s">
        <v>18</v>
      </c>
      <c r="L29" s="21" t="s">
        <v>18</v>
      </c>
      <c r="M29" s="21" t="s">
        <v>18</v>
      </c>
      <c r="N29" s="21" t="s">
        <v>18</v>
      </c>
      <c r="O29" s="21" t="s">
        <v>18</v>
      </c>
      <c r="P29" s="21" t="s">
        <v>18</v>
      </c>
      <c r="Q29" s="21" t="s">
        <v>18</v>
      </c>
      <c r="R29" s="21" t="s">
        <v>18</v>
      </c>
      <c r="S29" s="12">
        <v>6004739055</v>
      </c>
    </row>
    <row r="30" spans="1:19" s="22" customFormat="1" ht="14.25">
      <c r="A30" s="20" t="s">
        <v>258</v>
      </c>
      <c r="B30" s="20" t="s">
        <v>262</v>
      </c>
      <c r="C30" s="21" t="s">
        <v>263</v>
      </c>
      <c r="D30" s="20" t="s">
        <v>264</v>
      </c>
      <c r="E30" s="2">
        <v>42.99</v>
      </c>
      <c r="F30" s="6">
        <v>43483</v>
      </c>
      <c r="G30" s="21" t="s">
        <v>25</v>
      </c>
      <c r="H30" s="21" t="s">
        <v>22</v>
      </c>
      <c r="I30" s="21" t="s">
        <v>23</v>
      </c>
      <c r="J30" s="21" t="s">
        <v>18</v>
      </c>
      <c r="K30" s="21" t="s">
        <v>18</v>
      </c>
      <c r="L30" s="21" t="s">
        <v>18</v>
      </c>
      <c r="M30" s="21" t="s">
        <v>18</v>
      </c>
      <c r="N30" s="21" t="s">
        <v>18</v>
      </c>
      <c r="O30" s="21" t="s">
        <v>18</v>
      </c>
      <c r="P30" s="21" t="s">
        <v>18</v>
      </c>
      <c r="Q30" s="21" t="s">
        <v>18</v>
      </c>
      <c r="R30" s="21" t="s">
        <v>18</v>
      </c>
      <c r="S30" s="12">
        <v>6004739056</v>
      </c>
    </row>
    <row r="31" spans="1:19" s="22" customFormat="1" ht="14.25">
      <c r="A31" s="20" t="s">
        <v>258</v>
      </c>
      <c r="B31" s="20" t="s">
        <v>265</v>
      </c>
      <c r="C31" s="21" t="s">
        <v>266</v>
      </c>
      <c r="D31" s="20" t="s">
        <v>267</v>
      </c>
      <c r="E31" s="2">
        <v>42.99</v>
      </c>
      <c r="F31" s="6">
        <v>43483</v>
      </c>
      <c r="G31" s="21" t="s">
        <v>25</v>
      </c>
      <c r="H31" s="21" t="s">
        <v>22</v>
      </c>
      <c r="I31" s="21" t="s">
        <v>23</v>
      </c>
      <c r="J31" s="21" t="s">
        <v>18</v>
      </c>
      <c r="K31" s="21" t="s">
        <v>18</v>
      </c>
      <c r="L31" s="21" t="s">
        <v>18</v>
      </c>
      <c r="M31" s="21" t="s">
        <v>18</v>
      </c>
      <c r="N31" s="21" t="s">
        <v>18</v>
      </c>
      <c r="O31" s="21" t="s">
        <v>18</v>
      </c>
      <c r="P31" s="21" t="s">
        <v>18</v>
      </c>
      <c r="Q31" s="21" t="s">
        <v>18</v>
      </c>
      <c r="R31" s="21" t="s">
        <v>18</v>
      </c>
      <c r="S31" s="12">
        <v>6004739057</v>
      </c>
    </row>
    <row r="32" spans="1:19" s="22" customFormat="1" ht="14.25">
      <c r="A32" s="20" t="s">
        <v>258</v>
      </c>
      <c r="B32" s="20" t="s">
        <v>268</v>
      </c>
      <c r="C32" s="21" t="s">
        <v>269</v>
      </c>
      <c r="D32" s="20" t="s">
        <v>270</v>
      </c>
      <c r="E32" s="2">
        <v>42.99</v>
      </c>
      <c r="F32" s="6">
        <v>43483</v>
      </c>
      <c r="G32" s="21" t="s">
        <v>25</v>
      </c>
      <c r="H32" s="21" t="s">
        <v>22</v>
      </c>
      <c r="I32" s="21" t="s">
        <v>23</v>
      </c>
      <c r="J32" s="21" t="s">
        <v>18</v>
      </c>
      <c r="K32" s="21" t="s">
        <v>18</v>
      </c>
      <c r="L32" s="21" t="s">
        <v>18</v>
      </c>
      <c r="M32" s="21" t="s">
        <v>18</v>
      </c>
      <c r="N32" s="21" t="s">
        <v>18</v>
      </c>
      <c r="O32" s="21" t="s">
        <v>18</v>
      </c>
      <c r="P32" s="21" t="s">
        <v>18</v>
      </c>
      <c r="Q32" s="21" t="s">
        <v>18</v>
      </c>
      <c r="R32" s="21" t="s">
        <v>18</v>
      </c>
      <c r="S32" s="12">
        <v>6004739058</v>
      </c>
    </row>
    <row r="33" spans="1:19" s="22" customFormat="1" ht="14.25">
      <c r="A33" s="20" t="s">
        <v>44</v>
      </c>
      <c r="B33" s="20" t="s">
        <v>45</v>
      </c>
      <c r="C33" s="21" t="s">
        <v>271</v>
      </c>
      <c r="D33" s="20" t="s">
        <v>272</v>
      </c>
      <c r="E33" s="2">
        <v>39.99</v>
      </c>
      <c r="F33" s="6">
        <v>43483</v>
      </c>
      <c r="G33" s="21" t="s">
        <v>25</v>
      </c>
      <c r="H33" s="21" t="s">
        <v>22</v>
      </c>
      <c r="I33" s="21" t="s">
        <v>23</v>
      </c>
      <c r="J33" s="21" t="s">
        <v>18</v>
      </c>
      <c r="K33" s="21" t="s">
        <v>18</v>
      </c>
      <c r="L33" s="21" t="s">
        <v>18</v>
      </c>
      <c r="M33" s="21" t="s">
        <v>18</v>
      </c>
      <c r="N33" s="21" t="s">
        <v>18</v>
      </c>
      <c r="O33" s="21" t="s">
        <v>18</v>
      </c>
      <c r="P33" s="21" t="s">
        <v>18</v>
      </c>
      <c r="Q33" s="21" t="s">
        <v>18</v>
      </c>
      <c r="R33" s="21" t="s">
        <v>18</v>
      </c>
      <c r="S33" s="12">
        <v>6004739049</v>
      </c>
    </row>
    <row r="34" spans="1:19" s="22" customFormat="1" ht="14.25">
      <c r="A34" s="20" t="s">
        <v>273</v>
      </c>
      <c r="B34" s="20" t="s">
        <v>274</v>
      </c>
      <c r="C34" s="21" t="s">
        <v>275</v>
      </c>
      <c r="D34" s="20" t="s">
        <v>276</v>
      </c>
      <c r="E34" s="2">
        <v>24.990000000000002</v>
      </c>
      <c r="F34" s="6">
        <v>43483</v>
      </c>
      <c r="G34" s="21" t="s">
        <v>25</v>
      </c>
      <c r="H34" s="21" t="s">
        <v>22</v>
      </c>
      <c r="I34" s="21" t="s">
        <v>23</v>
      </c>
      <c r="J34" s="21" t="s">
        <v>18</v>
      </c>
      <c r="K34" s="21" t="s">
        <v>18</v>
      </c>
      <c r="L34" s="21" t="s">
        <v>18</v>
      </c>
      <c r="M34" s="21" t="s">
        <v>18</v>
      </c>
      <c r="N34" s="21" t="s">
        <v>18</v>
      </c>
      <c r="O34" s="21" t="s">
        <v>18</v>
      </c>
      <c r="P34" s="21" t="s">
        <v>18</v>
      </c>
      <c r="Q34" s="21" t="s">
        <v>18</v>
      </c>
      <c r="R34" s="21" t="s">
        <v>18</v>
      </c>
      <c r="S34" s="12">
        <v>6004739022</v>
      </c>
    </row>
    <row r="35" spans="1:19" s="22" customFormat="1" ht="14.25">
      <c r="A35" s="20" t="s">
        <v>273</v>
      </c>
      <c r="B35" s="20" t="s">
        <v>274</v>
      </c>
      <c r="C35" s="21" t="s">
        <v>277</v>
      </c>
      <c r="D35" s="20" t="s">
        <v>278</v>
      </c>
      <c r="E35" s="2">
        <v>16.990000000000002</v>
      </c>
      <c r="F35" s="6">
        <v>43483</v>
      </c>
      <c r="G35" s="21" t="s">
        <v>39</v>
      </c>
      <c r="H35" s="21" t="s">
        <v>22</v>
      </c>
      <c r="I35" s="21" t="s">
        <v>23</v>
      </c>
      <c r="J35" s="21" t="s">
        <v>18</v>
      </c>
      <c r="K35" s="21" t="s">
        <v>18</v>
      </c>
      <c r="L35" s="21" t="s">
        <v>18</v>
      </c>
      <c r="M35" s="21" t="s">
        <v>18</v>
      </c>
      <c r="N35" s="21" t="s">
        <v>18</v>
      </c>
      <c r="O35" s="21" t="s">
        <v>18</v>
      </c>
      <c r="P35" s="21" t="s">
        <v>18</v>
      </c>
      <c r="Q35" s="21" t="s">
        <v>18</v>
      </c>
      <c r="R35" s="21" t="s">
        <v>18</v>
      </c>
      <c r="S35" s="12">
        <v>6004738958</v>
      </c>
    </row>
    <row r="36" spans="1:19" s="22" customFormat="1" ht="14.25">
      <c r="A36" s="20" t="s">
        <v>279</v>
      </c>
      <c r="B36" s="20" t="s">
        <v>280</v>
      </c>
      <c r="C36" s="21" t="s">
        <v>281</v>
      </c>
      <c r="D36" s="20" t="s">
        <v>282</v>
      </c>
      <c r="E36" s="2">
        <v>34.980000000000004</v>
      </c>
      <c r="F36" s="6">
        <v>43483</v>
      </c>
      <c r="G36" s="21" t="s">
        <v>25</v>
      </c>
      <c r="H36" s="21" t="s">
        <v>40</v>
      </c>
      <c r="I36" s="21" t="s">
        <v>41</v>
      </c>
      <c r="J36" s="21" t="s">
        <v>18</v>
      </c>
      <c r="K36" s="21" t="s">
        <v>18</v>
      </c>
      <c r="L36" s="21" t="s">
        <v>18</v>
      </c>
      <c r="M36" s="21" t="s">
        <v>18</v>
      </c>
      <c r="N36" s="21" t="s">
        <v>18</v>
      </c>
      <c r="O36" s="21" t="s">
        <v>18</v>
      </c>
      <c r="P36" s="21" t="s">
        <v>18</v>
      </c>
      <c r="Q36" s="21" t="s">
        <v>18</v>
      </c>
      <c r="R36" s="21" t="s">
        <v>18</v>
      </c>
      <c r="S36" s="12">
        <v>6004734261</v>
      </c>
    </row>
    <row r="37" spans="1:19" s="22" customFormat="1" ht="14.25">
      <c r="A37" s="20" t="s">
        <v>283</v>
      </c>
      <c r="B37" s="20" t="s">
        <v>284</v>
      </c>
      <c r="C37" s="21" t="s">
        <v>285</v>
      </c>
      <c r="D37" s="20" t="s">
        <v>286</v>
      </c>
      <c r="E37" s="2">
        <v>19.990000000000002</v>
      </c>
      <c r="F37" s="6">
        <v>43483</v>
      </c>
      <c r="G37" s="21" t="s">
        <v>25</v>
      </c>
      <c r="H37" s="21" t="s">
        <v>57</v>
      </c>
      <c r="I37" s="21" t="s">
        <v>58</v>
      </c>
      <c r="J37" s="21" t="s">
        <v>18</v>
      </c>
      <c r="K37" s="21" t="s">
        <v>18</v>
      </c>
      <c r="L37" s="21" t="s">
        <v>18</v>
      </c>
      <c r="M37" s="21" t="s">
        <v>18</v>
      </c>
      <c r="N37" s="21" t="s">
        <v>18</v>
      </c>
      <c r="O37" s="21" t="s">
        <v>18</v>
      </c>
      <c r="P37" s="21" t="s">
        <v>18</v>
      </c>
      <c r="Q37" s="21" t="s">
        <v>18</v>
      </c>
      <c r="R37" s="21" t="s">
        <v>18</v>
      </c>
      <c r="S37" s="12">
        <v>6004740014</v>
      </c>
    </row>
    <row r="38" spans="1:19" s="22" customFormat="1" ht="14.25">
      <c r="A38" s="20" t="s">
        <v>287</v>
      </c>
      <c r="B38" s="20" t="s">
        <v>288</v>
      </c>
      <c r="C38" s="21" t="s">
        <v>289</v>
      </c>
      <c r="D38" s="20" t="s">
        <v>290</v>
      </c>
      <c r="E38" s="2">
        <v>26.990000000000002</v>
      </c>
      <c r="F38" s="6">
        <v>43483</v>
      </c>
      <c r="G38" s="21" t="s">
        <v>25</v>
      </c>
      <c r="H38" s="21" t="s">
        <v>22</v>
      </c>
      <c r="I38" s="21" t="s">
        <v>23</v>
      </c>
      <c r="J38" s="21" t="s">
        <v>18</v>
      </c>
      <c r="K38" s="21" t="s">
        <v>18</v>
      </c>
      <c r="L38" s="21" t="s">
        <v>18</v>
      </c>
      <c r="M38" s="21" t="s">
        <v>18</v>
      </c>
      <c r="N38" s="21" t="s">
        <v>18</v>
      </c>
      <c r="O38" s="21" t="s">
        <v>18</v>
      </c>
      <c r="P38" s="21" t="s">
        <v>18</v>
      </c>
      <c r="Q38" s="21" t="s">
        <v>18</v>
      </c>
      <c r="R38" s="21" t="s">
        <v>18</v>
      </c>
      <c r="S38" s="12">
        <v>6004740073</v>
      </c>
    </row>
    <row r="39" spans="1:19" s="22" customFormat="1" ht="14.25">
      <c r="A39" s="20" t="s">
        <v>287</v>
      </c>
      <c r="B39" s="20" t="s">
        <v>291</v>
      </c>
      <c r="C39" s="21" t="s">
        <v>292</v>
      </c>
      <c r="D39" s="20" t="s">
        <v>293</v>
      </c>
      <c r="E39" s="2">
        <v>26.990000000000002</v>
      </c>
      <c r="F39" s="6">
        <v>43483</v>
      </c>
      <c r="G39" s="21" t="s">
        <v>25</v>
      </c>
      <c r="H39" s="21" t="s">
        <v>22</v>
      </c>
      <c r="I39" s="21" t="s">
        <v>23</v>
      </c>
      <c r="J39" s="21" t="s">
        <v>18</v>
      </c>
      <c r="K39" s="21" t="s">
        <v>18</v>
      </c>
      <c r="L39" s="21" t="s">
        <v>18</v>
      </c>
      <c r="M39" s="21" t="s">
        <v>18</v>
      </c>
      <c r="N39" s="21" t="s">
        <v>18</v>
      </c>
      <c r="O39" s="21" t="s">
        <v>18</v>
      </c>
      <c r="P39" s="21" t="s">
        <v>18</v>
      </c>
      <c r="Q39" s="21" t="s">
        <v>18</v>
      </c>
      <c r="R39" s="21" t="s">
        <v>18</v>
      </c>
      <c r="S39" s="12">
        <v>6004740080</v>
      </c>
    </row>
    <row r="40" spans="1:19" s="22" customFormat="1" ht="14.25">
      <c r="A40" s="20" t="s">
        <v>294</v>
      </c>
      <c r="B40" s="20" t="s">
        <v>295</v>
      </c>
      <c r="C40" s="21" t="s">
        <v>296</v>
      </c>
      <c r="D40" s="20" t="s">
        <v>297</v>
      </c>
      <c r="E40" s="2">
        <v>29.990000000000002</v>
      </c>
      <c r="F40" s="6">
        <v>43483</v>
      </c>
      <c r="G40" s="21" t="s">
        <v>25</v>
      </c>
      <c r="H40" s="21" t="s">
        <v>22</v>
      </c>
      <c r="I40" s="21" t="s">
        <v>23</v>
      </c>
      <c r="J40" s="21" t="s">
        <v>18</v>
      </c>
      <c r="K40" s="21" t="s">
        <v>18</v>
      </c>
      <c r="L40" s="21" t="s">
        <v>18</v>
      </c>
      <c r="M40" s="21" t="s">
        <v>18</v>
      </c>
      <c r="N40" s="21" t="s">
        <v>18</v>
      </c>
      <c r="O40" s="21" t="s">
        <v>18</v>
      </c>
      <c r="P40" s="21" t="s">
        <v>18</v>
      </c>
      <c r="Q40" s="21" t="s">
        <v>18</v>
      </c>
      <c r="R40" s="21" t="s">
        <v>18</v>
      </c>
      <c r="S40" s="12">
        <v>6004724925</v>
      </c>
    </row>
    <row r="41" spans="1:19" s="22" customFormat="1" ht="14.25">
      <c r="A41" s="20" t="s">
        <v>298</v>
      </c>
      <c r="B41" s="20" t="s">
        <v>299</v>
      </c>
      <c r="C41" s="21" t="s">
        <v>300</v>
      </c>
      <c r="D41" s="20" t="s">
        <v>301</v>
      </c>
      <c r="E41" s="2">
        <v>14.99</v>
      </c>
      <c r="F41" s="6">
        <v>43483</v>
      </c>
      <c r="G41" s="21" t="s">
        <v>39</v>
      </c>
      <c r="H41" s="21" t="s">
        <v>28</v>
      </c>
      <c r="I41" s="21" t="s">
        <v>29</v>
      </c>
      <c r="J41" s="21" t="s">
        <v>18</v>
      </c>
      <c r="K41" s="21" t="s">
        <v>18</v>
      </c>
      <c r="L41" s="21" t="s">
        <v>18</v>
      </c>
      <c r="M41" s="21" t="s">
        <v>18</v>
      </c>
      <c r="N41" s="21" t="s">
        <v>18</v>
      </c>
      <c r="O41" s="21" t="s">
        <v>18</v>
      </c>
      <c r="P41" s="21" t="s">
        <v>18</v>
      </c>
      <c r="Q41" s="21" t="s">
        <v>18</v>
      </c>
      <c r="R41" s="21" t="s">
        <v>18</v>
      </c>
      <c r="S41" s="12">
        <v>6004739998</v>
      </c>
    </row>
    <row r="42" spans="1:19" s="22" customFormat="1" ht="14.25">
      <c r="A42" s="20" t="s">
        <v>298</v>
      </c>
      <c r="B42" s="20" t="s">
        <v>302</v>
      </c>
      <c r="C42" s="21" t="s">
        <v>303</v>
      </c>
      <c r="D42" s="20" t="s">
        <v>304</v>
      </c>
      <c r="E42" s="2">
        <v>79.99</v>
      </c>
      <c r="F42" s="6">
        <v>43483</v>
      </c>
      <c r="G42" s="21" t="s">
        <v>39</v>
      </c>
      <c r="H42" s="21" t="s">
        <v>28</v>
      </c>
      <c r="I42" s="21" t="s">
        <v>29</v>
      </c>
      <c r="J42" s="21" t="s">
        <v>18</v>
      </c>
      <c r="K42" s="21" t="s">
        <v>18</v>
      </c>
      <c r="L42" s="21" t="s">
        <v>18</v>
      </c>
      <c r="M42" s="21" t="s">
        <v>18</v>
      </c>
      <c r="N42" s="21" t="s">
        <v>18</v>
      </c>
      <c r="O42" s="21" t="s">
        <v>18</v>
      </c>
      <c r="P42" s="21" t="s">
        <v>18</v>
      </c>
      <c r="Q42" s="21" t="s">
        <v>18</v>
      </c>
      <c r="R42" s="21" t="s">
        <v>18</v>
      </c>
      <c r="S42" s="12">
        <v>6004740013</v>
      </c>
    </row>
    <row r="43" spans="1:19" s="22" customFormat="1" ht="14.25">
      <c r="A43" s="20" t="s">
        <v>305</v>
      </c>
      <c r="B43" s="20" t="s">
        <v>306</v>
      </c>
      <c r="C43" s="21" t="s">
        <v>307</v>
      </c>
      <c r="D43" s="20" t="s">
        <v>308</v>
      </c>
      <c r="E43" s="2">
        <v>13.99</v>
      </c>
      <c r="F43" s="6">
        <v>43483</v>
      </c>
      <c r="G43" s="21" t="s">
        <v>39</v>
      </c>
      <c r="H43" s="21" t="s">
        <v>22</v>
      </c>
      <c r="I43" s="21" t="s">
        <v>23</v>
      </c>
      <c r="J43" s="21" t="s">
        <v>18</v>
      </c>
      <c r="K43" s="21" t="s">
        <v>18</v>
      </c>
      <c r="L43" s="21" t="s">
        <v>18</v>
      </c>
      <c r="M43" s="21" t="s">
        <v>18</v>
      </c>
      <c r="N43" s="21" t="s">
        <v>18</v>
      </c>
      <c r="O43" s="21" t="s">
        <v>18</v>
      </c>
      <c r="P43" s="21" t="s">
        <v>18</v>
      </c>
      <c r="Q43" s="21" t="s">
        <v>18</v>
      </c>
      <c r="R43" s="21" t="s">
        <v>18</v>
      </c>
      <c r="S43" s="12">
        <v>6004738909</v>
      </c>
    </row>
    <row r="44" spans="1:19" s="22" customFormat="1" ht="14.25">
      <c r="A44" s="20" t="s">
        <v>309</v>
      </c>
      <c r="B44" s="20" t="s">
        <v>310</v>
      </c>
      <c r="C44" s="21" t="s">
        <v>311</v>
      </c>
      <c r="D44" s="20" t="s">
        <v>312</v>
      </c>
      <c r="E44" s="2">
        <v>19.990000000000002</v>
      </c>
      <c r="F44" s="6">
        <v>43483</v>
      </c>
      <c r="G44" s="21" t="s">
        <v>39</v>
      </c>
      <c r="H44" s="21" t="s">
        <v>30</v>
      </c>
      <c r="I44" s="21" t="s">
        <v>31</v>
      </c>
      <c r="J44" s="21" t="s">
        <v>18</v>
      </c>
      <c r="K44" s="21" t="s">
        <v>18</v>
      </c>
      <c r="L44" s="21" t="s">
        <v>18</v>
      </c>
      <c r="M44" s="21" t="s">
        <v>18</v>
      </c>
      <c r="N44" s="21" t="s">
        <v>18</v>
      </c>
      <c r="O44" s="21" t="s">
        <v>18</v>
      </c>
      <c r="P44" s="21" t="s">
        <v>18</v>
      </c>
      <c r="Q44" s="21" t="s">
        <v>18</v>
      </c>
      <c r="R44" s="21" t="s">
        <v>18</v>
      </c>
      <c r="S44" s="12">
        <v>6004739003</v>
      </c>
    </row>
    <row r="45" spans="1:19" s="22" customFormat="1" ht="14.25">
      <c r="A45" s="20" t="s">
        <v>313</v>
      </c>
      <c r="B45" s="20" t="s">
        <v>314</v>
      </c>
      <c r="C45" s="21" t="s">
        <v>315</v>
      </c>
      <c r="D45" s="20" t="s">
        <v>316</v>
      </c>
      <c r="E45" s="2">
        <v>15.99</v>
      </c>
      <c r="F45" s="6">
        <v>43483</v>
      </c>
      <c r="G45" s="21" t="s">
        <v>39</v>
      </c>
      <c r="H45" s="21" t="s">
        <v>33</v>
      </c>
      <c r="I45" s="21" t="s">
        <v>34</v>
      </c>
      <c r="J45" s="21" t="s">
        <v>18</v>
      </c>
      <c r="K45" s="21" t="s">
        <v>18</v>
      </c>
      <c r="L45" s="21" t="s">
        <v>18</v>
      </c>
      <c r="M45" s="21" t="s">
        <v>18</v>
      </c>
      <c r="N45" s="21" t="s">
        <v>18</v>
      </c>
      <c r="O45" s="21" t="s">
        <v>18</v>
      </c>
      <c r="P45" s="21" t="s">
        <v>18</v>
      </c>
      <c r="Q45" s="21" t="s">
        <v>18</v>
      </c>
      <c r="R45" s="21" t="s">
        <v>18</v>
      </c>
      <c r="S45" s="12">
        <v>6004738944</v>
      </c>
    </row>
    <row r="46" spans="1:19" s="22" customFormat="1" ht="14.25">
      <c r="A46" s="20" t="s">
        <v>317</v>
      </c>
      <c r="B46" s="20" t="s">
        <v>318</v>
      </c>
      <c r="C46" s="21" t="s">
        <v>319</v>
      </c>
      <c r="D46" s="20" t="s">
        <v>320</v>
      </c>
      <c r="E46" s="2">
        <v>57.980000000000004</v>
      </c>
      <c r="F46" s="6">
        <v>43483</v>
      </c>
      <c r="G46" s="21" t="s">
        <v>25</v>
      </c>
      <c r="H46" s="21" t="s">
        <v>321</v>
      </c>
      <c r="I46" s="21" t="s">
        <v>322</v>
      </c>
      <c r="J46" s="21" t="s">
        <v>18</v>
      </c>
      <c r="K46" s="21" t="s">
        <v>18</v>
      </c>
      <c r="L46" s="21" t="s">
        <v>18</v>
      </c>
      <c r="M46" s="21" t="s">
        <v>18</v>
      </c>
      <c r="N46" s="21" t="s">
        <v>18</v>
      </c>
      <c r="O46" s="21" t="s">
        <v>18</v>
      </c>
      <c r="P46" s="21" t="s">
        <v>18</v>
      </c>
      <c r="Q46" s="21" t="s">
        <v>18</v>
      </c>
      <c r="R46" s="21" t="s">
        <v>18</v>
      </c>
      <c r="S46" s="12">
        <v>6004698732</v>
      </c>
    </row>
    <row r="47" spans="1:19" s="22" customFormat="1" ht="14.25">
      <c r="A47" s="20" t="s">
        <v>317</v>
      </c>
      <c r="B47" s="20" t="s">
        <v>323</v>
      </c>
      <c r="C47" s="21" t="s">
        <v>324</v>
      </c>
      <c r="D47" s="20" t="s">
        <v>325</v>
      </c>
      <c r="E47" s="2">
        <v>57.980000000000004</v>
      </c>
      <c r="F47" s="6">
        <v>43483</v>
      </c>
      <c r="G47" s="21" t="s">
        <v>25</v>
      </c>
      <c r="H47" s="21" t="s">
        <v>28</v>
      </c>
      <c r="I47" s="21" t="s">
        <v>29</v>
      </c>
      <c r="J47" s="21" t="s">
        <v>18</v>
      </c>
      <c r="K47" s="21" t="s">
        <v>18</v>
      </c>
      <c r="L47" s="21" t="s">
        <v>18</v>
      </c>
      <c r="M47" s="21" t="s">
        <v>18</v>
      </c>
      <c r="N47" s="21" t="s">
        <v>18</v>
      </c>
      <c r="O47" s="21" t="s">
        <v>18</v>
      </c>
      <c r="P47" s="21" t="s">
        <v>18</v>
      </c>
      <c r="Q47" s="21" t="s">
        <v>18</v>
      </c>
      <c r="R47" s="21" t="s">
        <v>18</v>
      </c>
      <c r="S47" s="12">
        <v>6004539578</v>
      </c>
    </row>
    <row r="48" spans="1:19" s="22" customFormat="1" ht="14.25">
      <c r="A48" s="20" t="s">
        <v>317</v>
      </c>
      <c r="B48" s="20" t="s">
        <v>326</v>
      </c>
      <c r="C48" s="21" t="s">
        <v>327</v>
      </c>
      <c r="D48" s="20" t="s">
        <v>328</v>
      </c>
      <c r="E48" s="2">
        <v>57.980000000000004</v>
      </c>
      <c r="F48" s="6">
        <v>43483</v>
      </c>
      <c r="G48" s="21" t="s">
        <v>25</v>
      </c>
      <c r="H48" s="21" t="s">
        <v>321</v>
      </c>
      <c r="I48" s="21" t="s">
        <v>322</v>
      </c>
      <c r="J48" s="21" t="s">
        <v>18</v>
      </c>
      <c r="K48" s="21" t="s">
        <v>18</v>
      </c>
      <c r="L48" s="21" t="s">
        <v>18</v>
      </c>
      <c r="M48" s="21" t="s">
        <v>18</v>
      </c>
      <c r="N48" s="21" t="s">
        <v>18</v>
      </c>
      <c r="O48" s="21" t="s">
        <v>18</v>
      </c>
      <c r="P48" s="21" t="s">
        <v>18</v>
      </c>
      <c r="Q48" s="21" t="s">
        <v>18</v>
      </c>
      <c r="R48" s="21" t="s">
        <v>18</v>
      </c>
      <c r="S48" s="12">
        <v>6004578651</v>
      </c>
    </row>
    <row r="49" spans="1:19" s="22" customFormat="1" ht="14.25">
      <c r="A49" s="20" t="s">
        <v>329</v>
      </c>
      <c r="B49" s="20" t="s">
        <v>330</v>
      </c>
      <c r="C49" s="21" t="s">
        <v>331</v>
      </c>
      <c r="D49" s="20" t="s">
        <v>332</v>
      </c>
      <c r="E49" s="2">
        <v>21.990000000000002</v>
      </c>
      <c r="F49" s="6">
        <v>43483</v>
      </c>
      <c r="G49" s="21" t="s">
        <v>25</v>
      </c>
      <c r="H49" s="21" t="s">
        <v>28</v>
      </c>
      <c r="I49" s="21" t="s">
        <v>29</v>
      </c>
      <c r="J49" s="21" t="s">
        <v>18</v>
      </c>
      <c r="K49" s="21" t="s">
        <v>18</v>
      </c>
      <c r="L49" s="21" t="s">
        <v>18</v>
      </c>
      <c r="M49" s="21" t="s">
        <v>18</v>
      </c>
      <c r="N49" s="21" t="s">
        <v>18</v>
      </c>
      <c r="O49" s="21" t="s">
        <v>18</v>
      </c>
      <c r="P49" s="21" t="s">
        <v>18</v>
      </c>
      <c r="Q49" s="21" t="s">
        <v>18</v>
      </c>
      <c r="R49" s="21" t="s">
        <v>18</v>
      </c>
      <c r="S49" s="12">
        <v>6004740056</v>
      </c>
    </row>
    <row r="50" spans="1:19" s="22" customFormat="1" ht="14.25">
      <c r="A50" s="20" t="s">
        <v>329</v>
      </c>
      <c r="B50" s="20" t="s">
        <v>333</v>
      </c>
      <c r="C50" s="21" t="s">
        <v>334</v>
      </c>
      <c r="D50" s="20" t="s">
        <v>335</v>
      </c>
      <c r="E50" s="2">
        <v>14.99</v>
      </c>
      <c r="F50" s="6">
        <v>43483</v>
      </c>
      <c r="G50" s="21" t="s">
        <v>39</v>
      </c>
      <c r="H50" s="21" t="s">
        <v>28</v>
      </c>
      <c r="I50" s="21" t="s">
        <v>29</v>
      </c>
      <c r="J50" s="21" t="s">
        <v>18</v>
      </c>
      <c r="K50" s="21" t="s">
        <v>18</v>
      </c>
      <c r="L50" s="21" t="s">
        <v>18</v>
      </c>
      <c r="M50" s="21" t="s">
        <v>18</v>
      </c>
      <c r="N50" s="21" t="s">
        <v>18</v>
      </c>
      <c r="O50" s="21" t="s">
        <v>18</v>
      </c>
      <c r="P50" s="21" t="s">
        <v>18</v>
      </c>
      <c r="Q50" s="21" t="s">
        <v>18</v>
      </c>
      <c r="R50" s="21" t="s">
        <v>18</v>
      </c>
      <c r="S50" s="12">
        <v>6004738912</v>
      </c>
    </row>
    <row r="51" spans="1:19" s="22" customFormat="1" ht="14.25">
      <c r="A51" s="20" t="s">
        <v>336</v>
      </c>
      <c r="B51" s="20" t="s">
        <v>337</v>
      </c>
      <c r="C51" s="21" t="s">
        <v>338</v>
      </c>
      <c r="D51" s="20" t="s">
        <v>339</v>
      </c>
      <c r="E51" s="2">
        <v>22.98</v>
      </c>
      <c r="F51" s="6">
        <v>43483</v>
      </c>
      <c r="G51" s="21" t="s">
        <v>25</v>
      </c>
      <c r="H51" s="21" t="s">
        <v>22</v>
      </c>
      <c r="I51" s="21" t="s">
        <v>23</v>
      </c>
      <c r="J51" s="21" t="s">
        <v>18</v>
      </c>
      <c r="K51" s="21" t="s">
        <v>18</v>
      </c>
      <c r="L51" s="21" t="s">
        <v>18</v>
      </c>
      <c r="M51" s="21" t="s">
        <v>18</v>
      </c>
      <c r="N51" s="21" t="s">
        <v>18</v>
      </c>
      <c r="O51" s="21" t="s">
        <v>18</v>
      </c>
      <c r="P51" s="21" t="s">
        <v>18</v>
      </c>
      <c r="Q51" s="21" t="s">
        <v>18</v>
      </c>
      <c r="R51" s="21" t="s">
        <v>18</v>
      </c>
      <c r="S51" s="12">
        <v>6004743405</v>
      </c>
    </row>
    <row r="52" spans="1:19" s="22" customFormat="1" ht="14.25">
      <c r="A52" s="20" t="s">
        <v>340</v>
      </c>
      <c r="B52" s="20" t="s">
        <v>341</v>
      </c>
      <c r="C52" s="21" t="s">
        <v>342</v>
      </c>
      <c r="D52" s="20" t="s">
        <v>343</v>
      </c>
      <c r="E52" s="2">
        <v>18.98</v>
      </c>
      <c r="F52" s="6">
        <v>43483</v>
      </c>
      <c r="G52" s="21" t="s">
        <v>25</v>
      </c>
      <c r="H52" s="21" t="s">
        <v>22</v>
      </c>
      <c r="I52" s="21" t="s">
        <v>23</v>
      </c>
      <c r="J52" s="21" t="s">
        <v>18</v>
      </c>
      <c r="K52" s="21" t="s">
        <v>18</v>
      </c>
      <c r="L52" s="21" t="s">
        <v>18</v>
      </c>
      <c r="M52" s="21" t="s">
        <v>18</v>
      </c>
      <c r="N52" s="21" t="s">
        <v>18</v>
      </c>
      <c r="O52" s="21" t="s">
        <v>18</v>
      </c>
      <c r="P52" s="21" t="s">
        <v>18</v>
      </c>
      <c r="Q52" s="21" t="s">
        <v>18</v>
      </c>
      <c r="R52" s="21" t="s">
        <v>18</v>
      </c>
      <c r="S52" s="12">
        <v>6004737795</v>
      </c>
    </row>
    <row r="53" spans="1:19" s="22" customFormat="1" ht="14.25">
      <c r="A53" s="20" t="s">
        <v>344</v>
      </c>
      <c r="B53" s="20" t="s">
        <v>345</v>
      </c>
      <c r="C53" s="21" t="s">
        <v>346</v>
      </c>
      <c r="D53" s="20" t="s">
        <v>347</v>
      </c>
      <c r="E53" s="2">
        <v>26.990000000000002</v>
      </c>
      <c r="F53" s="6">
        <v>43483</v>
      </c>
      <c r="G53" s="21" t="s">
        <v>25</v>
      </c>
      <c r="H53" s="21" t="s">
        <v>57</v>
      </c>
      <c r="I53" s="21" t="s">
        <v>58</v>
      </c>
      <c r="J53" s="21" t="s">
        <v>18</v>
      </c>
      <c r="K53" s="21" t="s">
        <v>18</v>
      </c>
      <c r="L53" s="21" t="s">
        <v>18</v>
      </c>
      <c r="M53" s="21" t="s">
        <v>18</v>
      </c>
      <c r="N53" s="21" t="s">
        <v>18</v>
      </c>
      <c r="O53" s="21" t="s">
        <v>18</v>
      </c>
      <c r="P53" s="21" t="s">
        <v>18</v>
      </c>
      <c r="Q53" s="21" t="s">
        <v>18</v>
      </c>
      <c r="R53" s="21" t="s">
        <v>18</v>
      </c>
      <c r="S53" s="12">
        <v>6004740069</v>
      </c>
    </row>
    <row r="54" spans="1:19" s="22" customFormat="1" ht="14.25">
      <c r="A54" s="20" t="s">
        <v>344</v>
      </c>
      <c r="B54" s="20" t="s">
        <v>348</v>
      </c>
      <c r="C54" s="21" t="s">
        <v>349</v>
      </c>
      <c r="D54" s="20" t="s">
        <v>350</v>
      </c>
      <c r="E54" s="2">
        <v>19.990000000000002</v>
      </c>
      <c r="F54" s="6">
        <v>43483</v>
      </c>
      <c r="G54" s="21" t="s">
        <v>25</v>
      </c>
      <c r="H54" s="21" t="s">
        <v>57</v>
      </c>
      <c r="I54" s="21" t="s">
        <v>58</v>
      </c>
      <c r="J54" s="21" t="s">
        <v>18</v>
      </c>
      <c r="K54" s="21" t="s">
        <v>18</v>
      </c>
      <c r="L54" s="21" t="s">
        <v>18</v>
      </c>
      <c r="M54" s="21" t="s">
        <v>18</v>
      </c>
      <c r="N54" s="21" t="s">
        <v>18</v>
      </c>
      <c r="O54" s="21" t="s">
        <v>18</v>
      </c>
      <c r="P54" s="21" t="s">
        <v>18</v>
      </c>
      <c r="Q54" s="21" t="s">
        <v>18</v>
      </c>
      <c r="R54" s="21" t="s">
        <v>18</v>
      </c>
      <c r="S54" s="12">
        <v>6004740015</v>
      </c>
    </row>
    <row r="55" spans="1:19" s="22" customFormat="1" ht="14.25">
      <c r="A55" s="20" t="s">
        <v>344</v>
      </c>
      <c r="B55" s="20" t="s">
        <v>351</v>
      </c>
      <c r="C55" s="21" t="s">
        <v>352</v>
      </c>
      <c r="D55" s="20" t="s">
        <v>353</v>
      </c>
      <c r="E55" s="2">
        <v>26.990000000000002</v>
      </c>
      <c r="F55" s="6">
        <v>43483</v>
      </c>
      <c r="G55" s="21" t="s">
        <v>25</v>
      </c>
      <c r="H55" s="21" t="s">
        <v>57</v>
      </c>
      <c r="I55" s="21" t="s">
        <v>58</v>
      </c>
      <c r="J55" s="21" t="s">
        <v>18</v>
      </c>
      <c r="K55" s="21" t="s">
        <v>18</v>
      </c>
      <c r="L55" s="21" t="s">
        <v>18</v>
      </c>
      <c r="M55" s="21" t="s">
        <v>18</v>
      </c>
      <c r="N55" s="21" t="s">
        <v>18</v>
      </c>
      <c r="O55" s="21" t="s">
        <v>18</v>
      </c>
      <c r="P55" s="21" t="s">
        <v>18</v>
      </c>
      <c r="Q55" s="21" t="s">
        <v>18</v>
      </c>
      <c r="R55" s="21" t="s">
        <v>18</v>
      </c>
      <c r="S55" s="12">
        <v>6004740070</v>
      </c>
    </row>
    <row r="56" spans="1:19" s="22" customFormat="1" ht="14.25">
      <c r="A56" s="20" t="s">
        <v>354</v>
      </c>
      <c r="B56" s="20" t="s">
        <v>355</v>
      </c>
      <c r="C56" s="21" t="s">
        <v>356</v>
      </c>
      <c r="D56" s="20" t="s">
        <v>357</v>
      </c>
      <c r="E56" s="2">
        <v>27.98</v>
      </c>
      <c r="F56" s="6">
        <v>43483</v>
      </c>
      <c r="G56" s="21" t="s">
        <v>39</v>
      </c>
      <c r="H56" s="21" t="s">
        <v>22</v>
      </c>
      <c r="I56" s="21" t="s">
        <v>23</v>
      </c>
      <c r="J56" s="21" t="s">
        <v>18</v>
      </c>
      <c r="K56" s="21" t="s">
        <v>18</v>
      </c>
      <c r="L56" s="21" t="s">
        <v>18</v>
      </c>
      <c r="M56" s="21" t="s">
        <v>18</v>
      </c>
      <c r="N56" s="21" t="s">
        <v>18</v>
      </c>
      <c r="O56" s="21" t="s">
        <v>18</v>
      </c>
      <c r="P56" s="21" t="s">
        <v>18</v>
      </c>
      <c r="Q56" s="21" t="s">
        <v>18</v>
      </c>
      <c r="R56" s="21" t="s">
        <v>18</v>
      </c>
      <c r="S56" s="12">
        <v>6004740422</v>
      </c>
    </row>
    <row r="57" spans="1:19" s="22" customFormat="1" ht="14.25">
      <c r="A57" s="20" t="s">
        <v>358</v>
      </c>
      <c r="B57" s="20" t="s">
        <v>359</v>
      </c>
      <c r="C57" s="21" t="s">
        <v>360</v>
      </c>
      <c r="D57" s="20" t="s">
        <v>361</v>
      </c>
      <c r="E57" s="2">
        <v>15.99</v>
      </c>
      <c r="F57" s="6">
        <v>43483</v>
      </c>
      <c r="G57" s="21" t="s">
        <v>39</v>
      </c>
      <c r="H57" s="21" t="s">
        <v>33</v>
      </c>
      <c r="I57" s="21" t="s">
        <v>34</v>
      </c>
      <c r="J57" s="21" t="s">
        <v>18</v>
      </c>
      <c r="K57" s="21" t="s">
        <v>18</v>
      </c>
      <c r="L57" s="21" t="s">
        <v>18</v>
      </c>
      <c r="M57" s="21" t="s">
        <v>18</v>
      </c>
      <c r="N57" s="21" t="s">
        <v>18</v>
      </c>
      <c r="O57" s="21" t="s">
        <v>18</v>
      </c>
      <c r="P57" s="21" t="s">
        <v>18</v>
      </c>
      <c r="Q57" s="21" t="s">
        <v>18</v>
      </c>
      <c r="R57" s="21" t="s">
        <v>18</v>
      </c>
      <c r="S57" s="12">
        <v>6004738945</v>
      </c>
    </row>
    <row r="58" spans="1:19" s="22" customFormat="1" ht="14.25">
      <c r="A58" s="20" t="s">
        <v>362</v>
      </c>
      <c r="B58" s="20" t="s">
        <v>363</v>
      </c>
      <c r="C58" s="21" t="s">
        <v>364</v>
      </c>
      <c r="D58" s="20" t="s">
        <v>365</v>
      </c>
      <c r="E58" s="2">
        <v>14.99</v>
      </c>
      <c r="F58" s="6">
        <v>43483</v>
      </c>
      <c r="G58" s="21" t="s">
        <v>39</v>
      </c>
      <c r="H58" s="21" t="s">
        <v>33</v>
      </c>
      <c r="I58" s="21" t="s">
        <v>34</v>
      </c>
      <c r="J58" s="21" t="s">
        <v>18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1" t="s">
        <v>18</v>
      </c>
      <c r="Q58" s="21" t="s">
        <v>18</v>
      </c>
      <c r="R58" s="21" t="s">
        <v>18</v>
      </c>
      <c r="S58" s="12">
        <v>6004738922</v>
      </c>
    </row>
    <row r="59" spans="1:19" s="22" customFormat="1" ht="14.25">
      <c r="A59" s="20" t="s">
        <v>362</v>
      </c>
      <c r="B59" s="20" t="s">
        <v>366</v>
      </c>
      <c r="C59" s="21" t="s">
        <v>367</v>
      </c>
      <c r="D59" s="20" t="s">
        <v>368</v>
      </c>
      <c r="E59" s="2">
        <v>14.99</v>
      </c>
      <c r="F59" s="6">
        <v>43483</v>
      </c>
      <c r="G59" s="21" t="s">
        <v>39</v>
      </c>
      <c r="H59" s="21" t="s">
        <v>33</v>
      </c>
      <c r="I59" s="21" t="s">
        <v>34</v>
      </c>
      <c r="J59" s="21" t="s">
        <v>18</v>
      </c>
      <c r="K59" s="21" t="s">
        <v>18</v>
      </c>
      <c r="L59" s="21" t="s">
        <v>18</v>
      </c>
      <c r="M59" s="21" t="s">
        <v>18</v>
      </c>
      <c r="N59" s="21" t="s">
        <v>18</v>
      </c>
      <c r="O59" s="21" t="s">
        <v>18</v>
      </c>
      <c r="P59" s="21" t="s">
        <v>18</v>
      </c>
      <c r="Q59" s="21" t="s">
        <v>18</v>
      </c>
      <c r="R59" s="21" t="s">
        <v>18</v>
      </c>
      <c r="S59" s="12">
        <v>6004738923</v>
      </c>
    </row>
    <row r="60" spans="1:19" s="22" customFormat="1" ht="14.25">
      <c r="A60" s="20" t="s">
        <v>369</v>
      </c>
      <c r="B60" s="20" t="s">
        <v>370</v>
      </c>
      <c r="C60" s="21" t="s">
        <v>371</v>
      </c>
      <c r="D60" s="20" t="s">
        <v>372</v>
      </c>
      <c r="E60" s="2">
        <v>19.990000000000002</v>
      </c>
      <c r="F60" s="6">
        <v>43483</v>
      </c>
      <c r="G60" s="21" t="s">
        <v>25</v>
      </c>
      <c r="H60" s="21" t="s">
        <v>33</v>
      </c>
      <c r="I60" s="21" t="s">
        <v>34</v>
      </c>
      <c r="J60" s="21" t="s">
        <v>18</v>
      </c>
      <c r="K60" s="21" t="s">
        <v>18</v>
      </c>
      <c r="L60" s="21" t="s">
        <v>18</v>
      </c>
      <c r="M60" s="21" t="s">
        <v>18</v>
      </c>
      <c r="N60" s="21" t="s">
        <v>18</v>
      </c>
      <c r="O60" s="21" t="s">
        <v>18</v>
      </c>
      <c r="P60" s="21" t="s">
        <v>18</v>
      </c>
      <c r="Q60" s="21" t="s">
        <v>18</v>
      </c>
      <c r="R60" s="21" t="s">
        <v>18</v>
      </c>
      <c r="S60" s="12">
        <v>6004740047</v>
      </c>
    </row>
    <row r="61" spans="1:19" s="22" customFormat="1" ht="14.25">
      <c r="A61" s="20" t="s">
        <v>373</v>
      </c>
      <c r="B61" s="20" t="s">
        <v>374</v>
      </c>
      <c r="C61" s="21" t="s">
        <v>375</v>
      </c>
      <c r="D61" s="20" t="s">
        <v>376</v>
      </c>
      <c r="E61" s="2">
        <v>12.98</v>
      </c>
      <c r="F61" s="6">
        <v>43483</v>
      </c>
      <c r="G61" s="21" t="s">
        <v>39</v>
      </c>
      <c r="H61" s="21" t="s">
        <v>377</v>
      </c>
      <c r="I61" s="21" t="s">
        <v>378</v>
      </c>
      <c r="J61" s="21" t="s">
        <v>18</v>
      </c>
      <c r="K61" s="21" t="s">
        <v>18</v>
      </c>
      <c r="L61" s="21" t="s">
        <v>18</v>
      </c>
      <c r="M61" s="21" t="s">
        <v>18</v>
      </c>
      <c r="N61" s="21" t="s">
        <v>18</v>
      </c>
      <c r="O61" s="21" t="s">
        <v>18</v>
      </c>
      <c r="P61" s="21" t="s">
        <v>18</v>
      </c>
      <c r="Q61" s="21" t="s">
        <v>18</v>
      </c>
      <c r="R61" s="21" t="s">
        <v>18</v>
      </c>
      <c r="S61" s="12">
        <v>6004739507</v>
      </c>
    </row>
    <row r="62" spans="1:19" s="22" customFormat="1" ht="14.25">
      <c r="A62" s="20" t="s">
        <v>379</v>
      </c>
      <c r="B62" s="20" t="s">
        <v>380</v>
      </c>
      <c r="C62" s="21" t="s">
        <v>381</v>
      </c>
      <c r="D62" s="20" t="s">
        <v>382</v>
      </c>
      <c r="E62" s="2">
        <v>31.98</v>
      </c>
      <c r="F62" s="6">
        <v>43483</v>
      </c>
      <c r="G62" s="21" t="s">
        <v>25</v>
      </c>
      <c r="H62" s="21" t="s">
        <v>22</v>
      </c>
      <c r="I62" s="21" t="s">
        <v>23</v>
      </c>
      <c r="J62" s="21" t="s">
        <v>18</v>
      </c>
      <c r="K62" s="21" t="s">
        <v>18</v>
      </c>
      <c r="L62" s="21" t="s">
        <v>18</v>
      </c>
      <c r="M62" s="21" t="s">
        <v>18</v>
      </c>
      <c r="N62" s="21" t="s">
        <v>18</v>
      </c>
      <c r="O62" s="21" t="s">
        <v>18</v>
      </c>
      <c r="P62" s="21" t="s">
        <v>18</v>
      </c>
      <c r="Q62" s="21" t="s">
        <v>18</v>
      </c>
      <c r="R62" s="21" t="s">
        <v>18</v>
      </c>
      <c r="S62" s="12">
        <v>6004744129</v>
      </c>
    </row>
    <row r="63" spans="1:19" s="22" customFormat="1" ht="14.25">
      <c r="A63" s="20" t="s">
        <v>383</v>
      </c>
      <c r="B63" s="20" t="s">
        <v>384</v>
      </c>
      <c r="C63" s="21" t="s">
        <v>385</v>
      </c>
      <c r="D63" s="20" t="s">
        <v>386</v>
      </c>
      <c r="E63" s="2">
        <v>20.98</v>
      </c>
      <c r="F63" s="6">
        <v>43483</v>
      </c>
      <c r="G63" s="21" t="s">
        <v>25</v>
      </c>
      <c r="H63" s="21" t="s">
        <v>35</v>
      </c>
      <c r="I63" s="21" t="s">
        <v>36</v>
      </c>
      <c r="J63" s="21" t="s">
        <v>18</v>
      </c>
      <c r="K63" s="21" t="s">
        <v>18</v>
      </c>
      <c r="L63" s="21" t="s">
        <v>18</v>
      </c>
      <c r="M63" s="21" t="s">
        <v>18</v>
      </c>
      <c r="N63" s="21" t="s">
        <v>18</v>
      </c>
      <c r="O63" s="21" t="s">
        <v>18</v>
      </c>
      <c r="P63" s="21" t="s">
        <v>18</v>
      </c>
      <c r="Q63" s="21" t="s">
        <v>18</v>
      </c>
      <c r="R63" s="21" t="s">
        <v>18</v>
      </c>
      <c r="S63" s="12">
        <v>6004743832</v>
      </c>
    </row>
    <row r="64" spans="1:19" s="22" customFormat="1" ht="14.25">
      <c r="A64" s="20" t="s">
        <v>387</v>
      </c>
      <c r="B64" s="20" t="s">
        <v>388</v>
      </c>
      <c r="C64" s="21" t="s">
        <v>389</v>
      </c>
      <c r="D64" s="20" t="s">
        <v>390</v>
      </c>
      <c r="E64" s="2">
        <v>28.98</v>
      </c>
      <c r="F64" s="6">
        <v>43483</v>
      </c>
      <c r="G64" s="21" t="s">
        <v>25</v>
      </c>
      <c r="H64" s="21" t="s">
        <v>22</v>
      </c>
      <c r="I64" s="21" t="s">
        <v>23</v>
      </c>
      <c r="J64" s="21" t="s">
        <v>18</v>
      </c>
      <c r="K64" s="21" t="s">
        <v>18</v>
      </c>
      <c r="L64" s="21" t="s">
        <v>18</v>
      </c>
      <c r="M64" s="21" t="s">
        <v>18</v>
      </c>
      <c r="N64" s="21" t="s">
        <v>18</v>
      </c>
      <c r="O64" s="21" t="s">
        <v>18</v>
      </c>
      <c r="P64" s="21" t="s">
        <v>18</v>
      </c>
      <c r="Q64" s="21" t="s">
        <v>18</v>
      </c>
      <c r="R64" s="21" t="s">
        <v>18</v>
      </c>
      <c r="S64" s="12">
        <v>6004735641</v>
      </c>
    </row>
    <row r="65" spans="1:19" s="22" customFormat="1" ht="14.25">
      <c r="A65" s="20" t="s">
        <v>391</v>
      </c>
      <c r="B65" s="20" t="s">
        <v>392</v>
      </c>
      <c r="C65" s="21" t="s">
        <v>393</v>
      </c>
      <c r="D65" s="20" t="s">
        <v>394</v>
      </c>
      <c r="E65" s="2">
        <v>34.980000000000004</v>
      </c>
      <c r="F65" s="6">
        <v>43483</v>
      </c>
      <c r="G65" s="21" t="s">
        <v>25</v>
      </c>
      <c r="H65" s="21" t="s">
        <v>22</v>
      </c>
      <c r="I65" s="21" t="s">
        <v>23</v>
      </c>
      <c r="J65" s="21" t="s">
        <v>18</v>
      </c>
      <c r="K65" s="21" t="s">
        <v>18</v>
      </c>
      <c r="L65" s="21" t="s">
        <v>18</v>
      </c>
      <c r="M65" s="21" t="s">
        <v>18</v>
      </c>
      <c r="N65" s="21" t="s">
        <v>18</v>
      </c>
      <c r="O65" s="21" t="s">
        <v>18</v>
      </c>
      <c r="P65" s="21" t="s">
        <v>18</v>
      </c>
      <c r="Q65" s="21" t="s">
        <v>18</v>
      </c>
      <c r="R65" s="21" t="s">
        <v>18</v>
      </c>
      <c r="S65" s="12">
        <v>6004738532</v>
      </c>
    </row>
    <row r="66" spans="1:19" s="22" customFormat="1" ht="14.25">
      <c r="A66" s="20" t="s">
        <v>395</v>
      </c>
      <c r="B66" s="20" t="s">
        <v>396</v>
      </c>
      <c r="C66" s="21" t="s">
        <v>397</v>
      </c>
      <c r="D66" s="20" t="s">
        <v>398</v>
      </c>
      <c r="E66" s="2">
        <v>19.990000000000002</v>
      </c>
      <c r="F66" s="6">
        <v>43483</v>
      </c>
      <c r="G66" s="21" t="s">
        <v>25</v>
      </c>
      <c r="H66" s="21" t="s">
        <v>28</v>
      </c>
      <c r="I66" s="21" t="s">
        <v>29</v>
      </c>
      <c r="J66" s="21" t="s">
        <v>18</v>
      </c>
      <c r="K66" s="21" t="s">
        <v>18</v>
      </c>
      <c r="L66" s="21" t="s">
        <v>18</v>
      </c>
      <c r="M66" s="21" t="s">
        <v>32</v>
      </c>
      <c r="N66" s="21" t="s">
        <v>18</v>
      </c>
      <c r="O66" s="21" t="s">
        <v>18</v>
      </c>
      <c r="P66" s="21" t="s">
        <v>18</v>
      </c>
      <c r="Q66" s="21" t="s">
        <v>18</v>
      </c>
      <c r="R66" s="21" t="s">
        <v>18</v>
      </c>
      <c r="S66" s="12">
        <v>6004740041</v>
      </c>
    </row>
    <row r="67" spans="1:19" s="22" customFormat="1" ht="14.25">
      <c r="A67" s="20" t="s">
        <v>399</v>
      </c>
      <c r="B67" s="20" t="s">
        <v>400</v>
      </c>
      <c r="C67" s="21" t="s">
        <v>401</v>
      </c>
      <c r="D67" s="20" t="s">
        <v>402</v>
      </c>
      <c r="E67" s="2">
        <v>10.98</v>
      </c>
      <c r="F67" s="6">
        <v>43483</v>
      </c>
      <c r="G67" s="21" t="s">
        <v>39</v>
      </c>
      <c r="H67" s="21" t="s">
        <v>28</v>
      </c>
      <c r="I67" s="21" t="s">
        <v>29</v>
      </c>
      <c r="J67" s="21" t="s">
        <v>18</v>
      </c>
      <c r="K67" s="21" t="s">
        <v>18</v>
      </c>
      <c r="L67" s="21" t="s">
        <v>18</v>
      </c>
      <c r="M67" s="21" t="s">
        <v>18</v>
      </c>
      <c r="N67" s="21" t="s">
        <v>18</v>
      </c>
      <c r="O67" s="21" t="s">
        <v>18</v>
      </c>
      <c r="P67" s="21" t="s">
        <v>18</v>
      </c>
      <c r="Q67" s="21" t="s">
        <v>18</v>
      </c>
      <c r="R67" s="21" t="s">
        <v>18</v>
      </c>
      <c r="S67" s="12">
        <v>6004739508</v>
      </c>
    </row>
    <row r="68" spans="1:19" s="22" customFormat="1" ht="14.25">
      <c r="A68" s="20" t="s">
        <v>403</v>
      </c>
      <c r="B68" s="20" t="s">
        <v>404</v>
      </c>
      <c r="C68" s="21" t="s">
        <v>405</v>
      </c>
      <c r="D68" s="20" t="s">
        <v>406</v>
      </c>
      <c r="E68" s="2">
        <v>13.98</v>
      </c>
      <c r="F68" s="6">
        <v>43483</v>
      </c>
      <c r="G68" s="21" t="s">
        <v>39</v>
      </c>
      <c r="H68" s="21" t="s">
        <v>35</v>
      </c>
      <c r="I68" s="21" t="s">
        <v>36</v>
      </c>
      <c r="J68" s="21" t="s">
        <v>18</v>
      </c>
      <c r="K68" s="21" t="s">
        <v>18</v>
      </c>
      <c r="L68" s="21" t="s">
        <v>18</v>
      </c>
      <c r="M68" s="21" t="s">
        <v>18</v>
      </c>
      <c r="N68" s="21" t="s">
        <v>18</v>
      </c>
      <c r="O68" s="21" t="s">
        <v>18</v>
      </c>
      <c r="P68" s="21" t="s">
        <v>18</v>
      </c>
      <c r="Q68" s="21" t="s">
        <v>18</v>
      </c>
      <c r="R68" s="21" t="s">
        <v>18</v>
      </c>
      <c r="S68" s="12">
        <v>6004744800</v>
      </c>
    </row>
    <row r="69" spans="1:19" s="22" customFormat="1" ht="14.25">
      <c r="A69" s="20" t="s">
        <v>403</v>
      </c>
      <c r="B69" s="20" t="s">
        <v>404</v>
      </c>
      <c r="C69" s="21" t="s">
        <v>407</v>
      </c>
      <c r="D69" s="20" t="s">
        <v>408</v>
      </c>
      <c r="E69" s="2">
        <v>22.98</v>
      </c>
      <c r="F69" s="6">
        <v>43483</v>
      </c>
      <c r="G69" s="21" t="s">
        <v>25</v>
      </c>
      <c r="H69" s="21" t="s">
        <v>35</v>
      </c>
      <c r="I69" s="21" t="s">
        <v>36</v>
      </c>
      <c r="J69" s="21" t="s">
        <v>18</v>
      </c>
      <c r="K69" s="21" t="s">
        <v>18</v>
      </c>
      <c r="L69" s="21" t="s">
        <v>18</v>
      </c>
      <c r="M69" s="21" t="s">
        <v>18</v>
      </c>
      <c r="N69" s="21" t="s">
        <v>18</v>
      </c>
      <c r="O69" s="21" t="s">
        <v>18</v>
      </c>
      <c r="P69" s="21" t="s">
        <v>18</v>
      </c>
      <c r="Q69" s="21" t="s">
        <v>18</v>
      </c>
      <c r="R69" s="21" t="s">
        <v>18</v>
      </c>
      <c r="S69" s="12">
        <v>6004744773</v>
      </c>
    </row>
    <row r="70" spans="1:19" s="22" customFormat="1" ht="14.25">
      <c r="A70" s="20" t="s">
        <v>409</v>
      </c>
      <c r="B70" s="20" t="s">
        <v>410</v>
      </c>
      <c r="C70" s="21" t="s">
        <v>411</v>
      </c>
      <c r="D70" s="20" t="s">
        <v>412</v>
      </c>
      <c r="E70" s="2">
        <v>27.98</v>
      </c>
      <c r="F70" s="6">
        <v>43483</v>
      </c>
      <c r="G70" s="21" t="s">
        <v>25</v>
      </c>
      <c r="H70" s="21" t="s">
        <v>63</v>
      </c>
      <c r="I70" s="21" t="s">
        <v>64</v>
      </c>
      <c r="J70" s="21" t="s">
        <v>18</v>
      </c>
      <c r="K70" s="21" t="s">
        <v>18</v>
      </c>
      <c r="L70" s="21" t="s">
        <v>18</v>
      </c>
      <c r="M70" s="21" t="s">
        <v>18</v>
      </c>
      <c r="N70" s="21" t="s">
        <v>18</v>
      </c>
      <c r="O70" s="21" t="s">
        <v>18</v>
      </c>
      <c r="P70" s="21" t="s">
        <v>18</v>
      </c>
      <c r="Q70" s="21" t="s">
        <v>18</v>
      </c>
      <c r="R70" s="21" t="s">
        <v>18</v>
      </c>
      <c r="S70" s="12">
        <v>6004742711</v>
      </c>
    </row>
    <row r="71" spans="1:19" s="22" customFormat="1" ht="14.25">
      <c r="A71" s="20" t="s">
        <v>413</v>
      </c>
      <c r="B71" s="20" t="s">
        <v>414</v>
      </c>
      <c r="C71" s="21" t="s">
        <v>415</v>
      </c>
      <c r="D71" s="20" t="s">
        <v>416</v>
      </c>
      <c r="E71" s="2">
        <v>19.990000000000002</v>
      </c>
      <c r="F71" s="6">
        <v>43483</v>
      </c>
      <c r="G71" s="21" t="s">
        <v>39</v>
      </c>
      <c r="H71" s="21" t="s">
        <v>22</v>
      </c>
      <c r="I71" s="21" t="s">
        <v>23</v>
      </c>
      <c r="J71" s="21" t="s">
        <v>18</v>
      </c>
      <c r="K71" s="21" t="s">
        <v>18</v>
      </c>
      <c r="L71" s="21" t="s">
        <v>18</v>
      </c>
      <c r="M71" s="21" t="s">
        <v>18</v>
      </c>
      <c r="N71" s="21" t="s">
        <v>18</v>
      </c>
      <c r="O71" s="21" t="s">
        <v>18</v>
      </c>
      <c r="P71" s="21" t="s">
        <v>18</v>
      </c>
      <c r="Q71" s="21" t="s">
        <v>18</v>
      </c>
      <c r="R71" s="21" t="s">
        <v>18</v>
      </c>
      <c r="S71" s="12">
        <v>6004738995</v>
      </c>
    </row>
    <row r="72" spans="1:19" s="22" customFormat="1" ht="14.25">
      <c r="A72" s="20" t="s">
        <v>417</v>
      </c>
      <c r="B72" s="20" t="s">
        <v>418</v>
      </c>
      <c r="C72" s="21" t="s">
        <v>419</v>
      </c>
      <c r="D72" s="20" t="s">
        <v>420</v>
      </c>
      <c r="E72" s="2">
        <v>15.98</v>
      </c>
      <c r="F72" s="6">
        <v>43483</v>
      </c>
      <c r="G72" s="21" t="s">
        <v>39</v>
      </c>
      <c r="H72" s="21" t="s">
        <v>28</v>
      </c>
      <c r="I72" s="21" t="s">
        <v>29</v>
      </c>
      <c r="J72" s="21" t="s">
        <v>18</v>
      </c>
      <c r="K72" s="21" t="s">
        <v>18</v>
      </c>
      <c r="L72" s="21" t="s">
        <v>18</v>
      </c>
      <c r="M72" s="21" t="s">
        <v>18</v>
      </c>
      <c r="N72" s="21" t="s">
        <v>18</v>
      </c>
      <c r="O72" s="21" t="s">
        <v>18</v>
      </c>
      <c r="P72" s="21" t="s">
        <v>18</v>
      </c>
      <c r="Q72" s="21" t="s">
        <v>18</v>
      </c>
      <c r="R72" s="21" t="s">
        <v>18</v>
      </c>
      <c r="S72" s="12">
        <v>6004737913</v>
      </c>
    </row>
    <row r="73" spans="1:19" s="22" customFormat="1" ht="14.25">
      <c r="A73" s="20" t="s">
        <v>421</v>
      </c>
      <c r="B73" s="20" t="s">
        <v>422</v>
      </c>
      <c r="C73" s="21" t="s">
        <v>423</v>
      </c>
      <c r="D73" s="20" t="s">
        <v>424</v>
      </c>
      <c r="E73" s="2">
        <v>20.990000000000002</v>
      </c>
      <c r="F73" s="6">
        <v>43483</v>
      </c>
      <c r="G73" s="21" t="s">
        <v>25</v>
      </c>
      <c r="H73" s="21" t="s">
        <v>22</v>
      </c>
      <c r="I73" s="21" t="s">
        <v>23</v>
      </c>
      <c r="J73" s="21" t="s">
        <v>18</v>
      </c>
      <c r="K73" s="21" t="s">
        <v>18</v>
      </c>
      <c r="L73" s="21" t="s">
        <v>18</v>
      </c>
      <c r="M73" s="21" t="s">
        <v>18</v>
      </c>
      <c r="N73" s="21" t="s">
        <v>18</v>
      </c>
      <c r="O73" s="21" t="s">
        <v>18</v>
      </c>
      <c r="P73" s="21" t="s">
        <v>18</v>
      </c>
      <c r="Q73" s="21" t="s">
        <v>18</v>
      </c>
      <c r="R73" s="21" t="s">
        <v>18</v>
      </c>
      <c r="S73" s="12">
        <v>6004739018</v>
      </c>
    </row>
    <row r="74" spans="1:19" s="22" customFormat="1" ht="14.25">
      <c r="A74" s="20" t="s">
        <v>421</v>
      </c>
      <c r="B74" s="20" t="s">
        <v>422</v>
      </c>
      <c r="C74" s="21" t="s">
        <v>425</v>
      </c>
      <c r="D74" s="20" t="s">
        <v>426</v>
      </c>
      <c r="E74" s="2">
        <v>12.99</v>
      </c>
      <c r="F74" s="6">
        <v>43483</v>
      </c>
      <c r="G74" s="21" t="s">
        <v>39</v>
      </c>
      <c r="H74" s="21" t="s">
        <v>22</v>
      </c>
      <c r="I74" s="21" t="s">
        <v>23</v>
      </c>
      <c r="J74" s="21" t="s">
        <v>18</v>
      </c>
      <c r="K74" s="21" t="s">
        <v>18</v>
      </c>
      <c r="L74" s="21" t="s">
        <v>18</v>
      </c>
      <c r="M74" s="21" t="s">
        <v>18</v>
      </c>
      <c r="N74" s="21" t="s">
        <v>18</v>
      </c>
      <c r="O74" s="21" t="s">
        <v>18</v>
      </c>
      <c r="P74" s="21" t="s">
        <v>18</v>
      </c>
      <c r="Q74" s="21" t="s">
        <v>18</v>
      </c>
      <c r="R74" s="21" t="s">
        <v>18</v>
      </c>
      <c r="S74" s="12">
        <v>6004738904</v>
      </c>
    </row>
    <row r="75" spans="1:19" s="22" customFormat="1" ht="14.25">
      <c r="A75" s="20" t="s">
        <v>48</v>
      </c>
      <c r="B75" s="20" t="s">
        <v>427</v>
      </c>
      <c r="C75" s="21" t="s">
        <v>428</v>
      </c>
      <c r="D75" s="20" t="s">
        <v>429</v>
      </c>
      <c r="E75" s="2">
        <v>33.980000000000004</v>
      </c>
      <c r="F75" s="6">
        <v>43483</v>
      </c>
      <c r="G75" s="21" t="s">
        <v>25</v>
      </c>
      <c r="H75" s="21" t="s">
        <v>22</v>
      </c>
      <c r="I75" s="21" t="s">
        <v>23</v>
      </c>
      <c r="J75" s="21" t="s">
        <v>18</v>
      </c>
      <c r="K75" s="21" t="s">
        <v>18</v>
      </c>
      <c r="L75" s="21" t="s">
        <v>18</v>
      </c>
      <c r="M75" s="21" t="s">
        <v>18</v>
      </c>
      <c r="N75" s="21" t="s">
        <v>18</v>
      </c>
      <c r="O75" s="21" t="s">
        <v>18</v>
      </c>
      <c r="P75" s="21" t="s">
        <v>18</v>
      </c>
      <c r="Q75" s="21" t="s">
        <v>18</v>
      </c>
      <c r="R75" s="21" t="s">
        <v>18</v>
      </c>
      <c r="S75" s="12">
        <v>6004736444</v>
      </c>
    </row>
    <row r="76" spans="1:19" s="22" customFormat="1" ht="14.25">
      <c r="A76" s="20" t="s">
        <v>48</v>
      </c>
      <c r="B76" s="20" t="s">
        <v>430</v>
      </c>
      <c r="C76" s="21" t="s">
        <v>431</v>
      </c>
      <c r="D76" s="20" t="s">
        <v>432</v>
      </c>
      <c r="E76" s="2">
        <v>19.990000000000002</v>
      </c>
      <c r="F76" s="6">
        <v>43483</v>
      </c>
      <c r="G76" s="21" t="s">
        <v>39</v>
      </c>
      <c r="H76" s="21" t="s">
        <v>22</v>
      </c>
      <c r="I76" s="21" t="s">
        <v>23</v>
      </c>
      <c r="J76" s="21" t="s">
        <v>18</v>
      </c>
      <c r="K76" s="21" t="s">
        <v>18</v>
      </c>
      <c r="L76" s="21" t="s">
        <v>18</v>
      </c>
      <c r="M76" s="21" t="s">
        <v>18</v>
      </c>
      <c r="N76" s="21" t="s">
        <v>18</v>
      </c>
      <c r="O76" s="21" t="s">
        <v>18</v>
      </c>
      <c r="P76" s="21" t="s">
        <v>18</v>
      </c>
      <c r="Q76" s="21" t="s">
        <v>18</v>
      </c>
      <c r="R76" s="21" t="s">
        <v>18</v>
      </c>
      <c r="S76" s="12">
        <v>6004738996</v>
      </c>
    </row>
    <row r="77" spans="1:19" s="22" customFormat="1" ht="14.25">
      <c r="A77" s="20" t="s">
        <v>433</v>
      </c>
      <c r="B77" s="20" t="s">
        <v>434</v>
      </c>
      <c r="C77" s="21" t="s">
        <v>435</v>
      </c>
      <c r="D77" s="20" t="s">
        <v>436</v>
      </c>
      <c r="E77" s="2">
        <v>12.98</v>
      </c>
      <c r="F77" s="6">
        <v>43483</v>
      </c>
      <c r="G77" s="21" t="s">
        <v>39</v>
      </c>
      <c r="H77" s="21" t="s">
        <v>22</v>
      </c>
      <c r="I77" s="21" t="s">
        <v>23</v>
      </c>
      <c r="J77" s="21" t="s">
        <v>18</v>
      </c>
      <c r="K77" s="21" t="s">
        <v>18</v>
      </c>
      <c r="L77" s="21" t="s">
        <v>18</v>
      </c>
      <c r="M77" s="21" t="s">
        <v>18</v>
      </c>
      <c r="N77" s="21" t="s">
        <v>18</v>
      </c>
      <c r="O77" s="21" t="s">
        <v>18</v>
      </c>
      <c r="P77" s="21" t="s">
        <v>18</v>
      </c>
      <c r="Q77" s="21" t="s">
        <v>18</v>
      </c>
      <c r="R77" s="21" t="s">
        <v>18</v>
      </c>
      <c r="S77" s="12">
        <v>6004740423</v>
      </c>
    </row>
    <row r="78" spans="1:19" s="22" customFormat="1" ht="14.25">
      <c r="A78" s="20" t="s">
        <v>433</v>
      </c>
      <c r="B78" s="20" t="s">
        <v>434</v>
      </c>
      <c r="C78" s="21" t="s">
        <v>437</v>
      </c>
      <c r="D78" s="20" t="s">
        <v>438</v>
      </c>
      <c r="E78" s="2">
        <v>20.98</v>
      </c>
      <c r="F78" s="6">
        <v>43483</v>
      </c>
      <c r="G78" s="21" t="s">
        <v>25</v>
      </c>
      <c r="H78" s="21" t="s">
        <v>22</v>
      </c>
      <c r="I78" s="21" t="s">
        <v>23</v>
      </c>
      <c r="J78" s="21" t="s">
        <v>18</v>
      </c>
      <c r="K78" s="21" t="s">
        <v>18</v>
      </c>
      <c r="L78" s="21" t="s">
        <v>18</v>
      </c>
      <c r="M78" s="21" t="s">
        <v>18</v>
      </c>
      <c r="N78" s="21" t="s">
        <v>18</v>
      </c>
      <c r="O78" s="21" t="s">
        <v>18</v>
      </c>
      <c r="P78" s="21" t="s">
        <v>18</v>
      </c>
      <c r="Q78" s="21" t="s">
        <v>18</v>
      </c>
      <c r="R78" s="21" t="s">
        <v>18</v>
      </c>
      <c r="S78" s="12">
        <v>6004740424</v>
      </c>
    </row>
    <row r="79" spans="1:19" s="22" customFormat="1" ht="14.25">
      <c r="A79" s="20" t="s">
        <v>439</v>
      </c>
      <c r="B79" s="20" t="s">
        <v>440</v>
      </c>
      <c r="C79" s="21" t="s">
        <v>441</v>
      </c>
      <c r="D79" s="20" t="s">
        <v>442</v>
      </c>
      <c r="E79" s="2">
        <v>16.990000000000002</v>
      </c>
      <c r="F79" s="6">
        <v>43483</v>
      </c>
      <c r="G79" s="21" t="s">
        <v>39</v>
      </c>
      <c r="H79" s="21" t="s">
        <v>22</v>
      </c>
      <c r="I79" s="21" t="s">
        <v>23</v>
      </c>
      <c r="J79" s="21" t="s">
        <v>18</v>
      </c>
      <c r="K79" s="21" t="s">
        <v>18</v>
      </c>
      <c r="L79" s="21" t="s">
        <v>18</v>
      </c>
      <c r="M79" s="21" t="s">
        <v>18</v>
      </c>
      <c r="N79" s="21" t="s">
        <v>18</v>
      </c>
      <c r="O79" s="21" t="s">
        <v>18</v>
      </c>
      <c r="P79" s="21" t="s">
        <v>18</v>
      </c>
      <c r="Q79" s="21" t="s">
        <v>18</v>
      </c>
      <c r="R79" s="21" t="s">
        <v>18</v>
      </c>
      <c r="S79" s="12">
        <v>6004738976</v>
      </c>
    </row>
    <row r="80" spans="1:19" s="22" customFormat="1" ht="14.25">
      <c r="A80" s="20" t="s">
        <v>443</v>
      </c>
      <c r="B80" s="20" t="s">
        <v>444</v>
      </c>
      <c r="C80" s="21" t="s">
        <v>445</v>
      </c>
      <c r="D80" s="20" t="s">
        <v>446</v>
      </c>
      <c r="E80" s="2">
        <v>14.99</v>
      </c>
      <c r="F80" s="6">
        <v>43483</v>
      </c>
      <c r="G80" s="21" t="s">
        <v>39</v>
      </c>
      <c r="H80" s="21" t="s">
        <v>57</v>
      </c>
      <c r="I80" s="21" t="s">
        <v>58</v>
      </c>
      <c r="J80" s="21" t="s">
        <v>18</v>
      </c>
      <c r="K80" s="21" t="s">
        <v>18</v>
      </c>
      <c r="L80" s="21" t="s">
        <v>18</v>
      </c>
      <c r="M80" s="21" t="s">
        <v>18</v>
      </c>
      <c r="N80" s="21" t="s">
        <v>18</v>
      </c>
      <c r="O80" s="21" t="s">
        <v>18</v>
      </c>
      <c r="P80" s="21" t="s">
        <v>18</v>
      </c>
      <c r="Q80" s="21" t="s">
        <v>18</v>
      </c>
      <c r="R80" s="21" t="s">
        <v>18</v>
      </c>
      <c r="S80" s="12">
        <v>6004740000</v>
      </c>
    </row>
    <row r="81" spans="1:19" s="22" customFormat="1" ht="14.25">
      <c r="A81" s="20" t="s">
        <v>447</v>
      </c>
      <c r="B81" s="20" t="s">
        <v>448</v>
      </c>
      <c r="C81" s="21" t="s">
        <v>449</v>
      </c>
      <c r="D81" s="20" t="s">
        <v>450</v>
      </c>
      <c r="E81" s="2">
        <v>59.99</v>
      </c>
      <c r="F81" s="6">
        <v>43483</v>
      </c>
      <c r="G81" s="21" t="s">
        <v>39</v>
      </c>
      <c r="H81" s="21" t="s">
        <v>22</v>
      </c>
      <c r="I81" s="21" t="s">
        <v>23</v>
      </c>
      <c r="J81" s="21" t="s">
        <v>18</v>
      </c>
      <c r="K81" s="21" t="s">
        <v>18</v>
      </c>
      <c r="L81" s="21" t="s">
        <v>18</v>
      </c>
      <c r="M81" s="21" t="s">
        <v>18</v>
      </c>
      <c r="N81" s="21" t="s">
        <v>18</v>
      </c>
      <c r="O81" s="21" t="s">
        <v>18</v>
      </c>
      <c r="P81" s="21" t="s">
        <v>18</v>
      </c>
      <c r="Q81" s="21" t="s">
        <v>18</v>
      </c>
      <c r="R81" s="21" t="s">
        <v>18</v>
      </c>
      <c r="S81" s="12">
        <v>6004739011</v>
      </c>
    </row>
    <row r="82" spans="1:19" s="22" customFormat="1" ht="14.25">
      <c r="A82" s="20" t="s">
        <v>451</v>
      </c>
      <c r="B82" s="20" t="s">
        <v>452</v>
      </c>
      <c r="C82" s="21" t="s">
        <v>453</v>
      </c>
      <c r="D82" s="20" t="s">
        <v>454</v>
      </c>
      <c r="E82" s="2">
        <v>20.98</v>
      </c>
      <c r="F82" s="6">
        <v>43483</v>
      </c>
      <c r="G82" s="21" t="s">
        <v>25</v>
      </c>
      <c r="H82" s="21" t="s">
        <v>22</v>
      </c>
      <c r="I82" s="21" t="s">
        <v>23</v>
      </c>
      <c r="J82" s="21" t="s">
        <v>18</v>
      </c>
      <c r="K82" s="21" t="s">
        <v>18</v>
      </c>
      <c r="L82" s="21" t="s">
        <v>18</v>
      </c>
      <c r="M82" s="21" t="s">
        <v>18</v>
      </c>
      <c r="N82" s="21" t="s">
        <v>18</v>
      </c>
      <c r="O82" s="21" t="s">
        <v>18</v>
      </c>
      <c r="P82" s="21" t="s">
        <v>18</v>
      </c>
      <c r="Q82" s="21" t="s">
        <v>18</v>
      </c>
      <c r="R82" s="21" t="s">
        <v>18</v>
      </c>
      <c r="S82" s="12">
        <v>6004740427</v>
      </c>
    </row>
    <row r="83" spans="1:19" s="22" customFormat="1" ht="14.25">
      <c r="A83" s="20" t="s">
        <v>451</v>
      </c>
      <c r="B83" s="20" t="s">
        <v>452</v>
      </c>
      <c r="C83" s="21" t="s">
        <v>455</v>
      </c>
      <c r="D83" s="20" t="s">
        <v>456</v>
      </c>
      <c r="E83" s="2">
        <v>10.98</v>
      </c>
      <c r="F83" s="6">
        <v>43483</v>
      </c>
      <c r="G83" s="21" t="s">
        <v>39</v>
      </c>
      <c r="H83" s="21" t="s">
        <v>22</v>
      </c>
      <c r="I83" s="21" t="s">
        <v>23</v>
      </c>
      <c r="J83" s="21" t="s">
        <v>18</v>
      </c>
      <c r="K83" s="21" t="s">
        <v>18</v>
      </c>
      <c r="L83" s="21" t="s">
        <v>18</v>
      </c>
      <c r="M83" s="21" t="s">
        <v>18</v>
      </c>
      <c r="N83" s="21" t="s">
        <v>18</v>
      </c>
      <c r="O83" s="21" t="s">
        <v>18</v>
      </c>
      <c r="P83" s="21" t="s">
        <v>18</v>
      </c>
      <c r="Q83" s="21" t="s">
        <v>18</v>
      </c>
      <c r="R83" s="21" t="s">
        <v>18</v>
      </c>
      <c r="S83" s="12">
        <v>6004740425</v>
      </c>
    </row>
    <row r="84" spans="1:19" s="22" customFormat="1" ht="14.25">
      <c r="A84" s="20" t="s">
        <v>451</v>
      </c>
      <c r="B84" s="20" t="s">
        <v>457</v>
      </c>
      <c r="C84" s="21" t="s">
        <v>458</v>
      </c>
      <c r="D84" s="20" t="s">
        <v>459</v>
      </c>
      <c r="E84" s="2">
        <v>16.98</v>
      </c>
      <c r="F84" s="6">
        <v>43483</v>
      </c>
      <c r="G84" s="21" t="s">
        <v>25</v>
      </c>
      <c r="H84" s="21" t="s">
        <v>22</v>
      </c>
      <c r="I84" s="21" t="s">
        <v>23</v>
      </c>
      <c r="J84" s="21" t="s">
        <v>18</v>
      </c>
      <c r="K84" s="21" t="s">
        <v>18</v>
      </c>
      <c r="L84" s="21" t="s">
        <v>18</v>
      </c>
      <c r="M84" s="21" t="s">
        <v>18</v>
      </c>
      <c r="N84" s="21" t="s">
        <v>18</v>
      </c>
      <c r="O84" s="21" t="s">
        <v>18</v>
      </c>
      <c r="P84" s="21" t="s">
        <v>18</v>
      </c>
      <c r="Q84" s="21" t="s">
        <v>18</v>
      </c>
      <c r="R84" s="21" t="s">
        <v>18</v>
      </c>
      <c r="S84" s="12">
        <v>6004740428</v>
      </c>
    </row>
    <row r="85" spans="1:19" s="22" customFormat="1" ht="14.25">
      <c r="A85" s="20" t="s">
        <v>451</v>
      </c>
      <c r="B85" s="20" t="s">
        <v>457</v>
      </c>
      <c r="C85" s="21" t="s">
        <v>460</v>
      </c>
      <c r="D85" s="20" t="s">
        <v>461</v>
      </c>
      <c r="E85" s="2">
        <v>10.98</v>
      </c>
      <c r="F85" s="6">
        <v>43483</v>
      </c>
      <c r="G85" s="21" t="s">
        <v>39</v>
      </c>
      <c r="H85" s="21" t="s">
        <v>22</v>
      </c>
      <c r="I85" s="21" t="s">
        <v>23</v>
      </c>
      <c r="J85" s="21" t="s">
        <v>18</v>
      </c>
      <c r="K85" s="21" t="s">
        <v>18</v>
      </c>
      <c r="L85" s="21" t="s">
        <v>18</v>
      </c>
      <c r="M85" s="21" t="s">
        <v>18</v>
      </c>
      <c r="N85" s="21" t="s">
        <v>18</v>
      </c>
      <c r="O85" s="21" t="s">
        <v>18</v>
      </c>
      <c r="P85" s="21" t="s">
        <v>18</v>
      </c>
      <c r="Q85" s="21" t="s">
        <v>18</v>
      </c>
      <c r="R85" s="21" t="s">
        <v>18</v>
      </c>
      <c r="S85" s="12">
        <v>6004740426</v>
      </c>
    </row>
    <row r="86" spans="1:19" s="22" customFormat="1" ht="14.25">
      <c r="A86" s="20" t="s">
        <v>462</v>
      </c>
      <c r="B86" s="20" t="s">
        <v>463</v>
      </c>
      <c r="C86" s="21" t="s">
        <v>464</v>
      </c>
      <c r="D86" s="20" t="s">
        <v>465</v>
      </c>
      <c r="E86" s="2">
        <v>19.990000000000002</v>
      </c>
      <c r="F86" s="6">
        <v>43483</v>
      </c>
      <c r="G86" s="21" t="s">
        <v>25</v>
      </c>
      <c r="H86" s="21" t="s">
        <v>28</v>
      </c>
      <c r="I86" s="21" t="s">
        <v>29</v>
      </c>
      <c r="J86" s="21" t="s">
        <v>18</v>
      </c>
      <c r="K86" s="21" t="s">
        <v>18</v>
      </c>
      <c r="L86" s="21" t="s">
        <v>18</v>
      </c>
      <c r="M86" s="21" t="s">
        <v>32</v>
      </c>
      <c r="N86" s="21" t="s">
        <v>18</v>
      </c>
      <c r="O86" s="21" t="s">
        <v>18</v>
      </c>
      <c r="P86" s="21" t="s">
        <v>18</v>
      </c>
      <c r="Q86" s="21" t="s">
        <v>18</v>
      </c>
      <c r="R86" s="21" t="s">
        <v>18</v>
      </c>
      <c r="S86" s="12">
        <v>6004740026</v>
      </c>
    </row>
    <row r="87" spans="1:19" s="22" customFormat="1" ht="14.25">
      <c r="A87" s="20" t="s">
        <v>466</v>
      </c>
      <c r="B87" s="20" t="s">
        <v>467</v>
      </c>
      <c r="C87" s="21" t="s">
        <v>468</v>
      </c>
      <c r="D87" s="20" t="s">
        <v>469</v>
      </c>
      <c r="E87" s="2">
        <v>22.990000000000002</v>
      </c>
      <c r="F87" s="6">
        <v>43483</v>
      </c>
      <c r="G87" s="21" t="s">
        <v>25</v>
      </c>
      <c r="H87" s="21" t="s">
        <v>40</v>
      </c>
      <c r="I87" s="21" t="s">
        <v>41</v>
      </c>
      <c r="J87" s="21" t="s">
        <v>18</v>
      </c>
      <c r="K87" s="21" t="s">
        <v>18</v>
      </c>
      <c r="L87" s="21" t="s">
        <v>18</v>
      </c>
      <c r="M87" s="21" t="s">
        <v>32</v>
      </c>
      <c r="N87" s="21" t="s">
        <v>18</v>
      </c>
      <c r="O87" s="21" t="s">
        <v>18</v>
      </c>
      <c r="P87" s="21" t="s">
        <v>18</v>
      </c>
      <c r="Q87" s="21" t="s">
        <v>18</v>
      </c>
      <c r="R87" s="21" t="s">
        <v>18</v>
      </c>
      <c r="S87" s="12">
        <v>6004740064</v>
      </c>
    </row>
    <row r="88" spans="1:19" s="22" customFormat="1" ht="14.25">
      <c r="A88" s="20" t="s">
        <v>470</v>
      </c>
      <c r="B88" s="20" t="s">
        <v>471</v>
      </c>
      <c r="C88" s="21" t="s">
        <v>472</v>
      </c>
      <c r="D88" s="20" t="s">
        <v>473</v>
      </c>
      <c r="E88" s="2">
        <v>20.98</v>
      </c>
      <c r="F88" s="6">
        <v>43483</v>
      </c>
      <c r="G88" s="21" t="s">
        <v>39</v>
      </c>
      <c r="H88" s="21" t="s">
        <v>28</v>
      </c>
      <c r="I88" s="21" t="s">
        <v>29</v>
      </c>
      <c r="J88" s="21" t="s">
        <v>18</v>
      </c>
      <c r="K88" s="21" t="s">
        <v>18</v>
      </c>
      <c r="L88" s="21" t="s">
        <v>18</v>
      </c>
      <c r="M88" s="21" t="s">
        <v>18</v>
      </c>
      <c r="N88" s="21" t="s">
        <v>18</v>
      </c>
      <c r="O88" s="21" t="s">
        <v>18</v>
      </c>
      <c r="P88" s="21" t="s">
        <v>18</v>
      </c>
      <c r="Q88" s="21" t="s">
        <v>18</v>
      </c>
      <c r="R88" s="21" t="s">
        <v>18</v>
      </c>
      <c r="S88" s="12">
        <v>6004737924</v>
      </c>
    </row>
    <row r="89" spans="1:19" s="22" customFormat="1" ht="14.25">
      <c r="A89" s="20" t="s">
        <v>474</v>
      </c>
      <c r="B89" s="20" t="s">
        <v>475</v>
      </c>
      <c r="C89" s="21" t="s">
        <v>476</v>
      </c>
      <c r="D89" s="20" t="s">
        <v>477</v>
      </c>
      <c r="E89" s="2">
        <v>19.990000000000002</v>
      </c>
      <c r="F89" s="6">
        <v>43483</v>
      </c>
      <c r="G89" s="21" t="s">
        <v>25</v>
      </c>
      <c r="H89" s="21" t="s">
        <v>28</v>
      </c>
      <c r="I89" s="21" t="s">
        <v>29</v>
      </c>
      <c r="J89" s="21" t="s">
        <v>18</v>
      </c>
      <c r="K89" s="21" t="s">
        <v>18</v>
      </c>
      <c r="L89" s="21" t="s">
        <v>18</v>
      </c>
      <c r="M89" s="21" t="s">
        <v>32</v>
      </c>
      <c r="N89" s="21" t="s">
        <v>18</v>
      </c>
      <c r="O89" s="21" t="s">
        <v>18</v>
      </c>
      <c r="P89" s="21" t="s">
        <v>18</v>
      </c>
      <c r="Q89" s="21" t="s">
        <v>18</v>
      </c>
      <c r="R89" s="21" t="s">
        <v>18</v>
      </c>
      <c r="S89" s="12">
        <v>6004740019</v>
      </c>
    </row>
    <row r="90" spans="1:19" s="22" customFormat="1" ht="14.25">
      <c r="A90" s="20" t="s">
        <v>478</v>
      </c>
      <c r="B90" s="20" t="s">
        <v>479</v>
      </c>
      <c r="C90" s="21" t="s">
        <v>480</v>
      </c>
      <c r="D90" s="20" t="s">
        <v>481</v>
      </c>
      <c r="E90" s="2">
        <v>26.990000000000002</v>
      </c>
      <c r="F90" s="6">
        <v>43483</v>
      </c>
      <c r="G90" s="21" t="s">
        <v>25</v>
      </c>
      <c r="H90" s="21" t="s">
        <v>57</v>
      </c>
      <c r="I90" s="21" t="s">
        <v>58</v>
      </c>
      <c r="J90" s="21" t="s">
        <v>18</v>
      </c>
      <c r="K90" s="21" t="s">
        <v>18</v>
      </c>
      <c r="L90" s="21" t="s">
        <v>18</v>
      </c>
      <c r="M90" s="21" t="s">
        <v>18</v>
      </c>
      <c r="N90" s="21" t="s">
        <v>18</v>
      </c>
      <c r="O90" s="21" t="s">
        <v>18</v>
      </c>
      <c r="P90" s="21" t="s">
        <v>18</v>
      </c>
      <c r="Q90" s="21" t="s">
        <v>18</v>
      </c>
      <c r="R90" s="21" t="s">
        <v>18</v>
      </c>
      <c r="S90" s="12">
        <v>6004740077</v>
      </c>
    </row>
    <row r="91" spans="1:19" s="22" customFormat="1" ht="14.25">
      <c r="A91" s="20" t="s">
        <v>478</v>
      </c>
      <c r="B91" s="20" t="s">
        <v>482</v>
      </c>
      <c r="C91" s="21" t="s">
        <v>483</v>
      </c>
      <c r="D91" s="20" t="s">
        <v>484</v>
      </c>
      <c r="E91" s="2">
        <v>26.990000000000002</v>
      </c>
      <c r="F91" s="6">
        <v>43483</v>
      </c>
      <c r="G91" s="21" t="s">
        <v>25</v>
      </c>
      <c r="H91" s="21" t="s">
        <v>57</v>
      </c>
      <c r="I91" s="21" t="s">
        <v>58</v>
      </c>
      <c r="J91" s="21" t="s">
        <v>18</v>
      </c>
      <c r="K91" s="21" t="s">
        <v>18</v>
      </c>
      <c r="L91" s="21" t="s">
        <v>18</v>
      </c>
      <c r="M91" s="21" t="s">
        <v>18</v>
      </c>
      <c r="N91" s="21" t="s">
        <v>18</v>
      </c>
      <c r="O91" s="21" t="s">
        <v>18</v>
      </c>
      <c r="P91" s="21" t="s">
        <v>18</v>
      </c>
      <c r="Q91" s="21" t="s">
        <v>18</v>
      </c>
      <c r="R91" s="21" t="s">
        <v>18</v>
      </c>
      <c r="S91" s="12">
        <v>6004740082</v>
      </c>
    </row>
    <row r="92" spans="1:19" s="22" customFormat="1" ht="14.25">
      <c r="A92" s="20" t="s">
        <v>83</v>
      </c>
      <c r="B92" s="20" t="s">
        <v>84</v>
      </c>
      <c r="C92" s="21" t="s">
        <v>85</v>
      </c>
      <c r="D92" s="20" t="s">
        <v>86</v>
      </c>
      <c r="E92" s="2">
        <v>17.98</v>
      </c>
      <c r="F92" s="6">
        <v>43479</v>
      </c>
      <c r="G92" s="21" t="s">
        <v>39</v>
      </c>
      <c r="H92" s="21" t="s">
        <v>22</v>
      </c>
      <c r="I92" s="21" t="s">
        <v>23</v>
      </c>
      <c r="J92" s="21" t="s">
        <v>18</v>
      </c>
      <c r="K92" s="21" t="s">
        <v>18</v>
      </c>
      <c r="L92" s="21" t="s">
        <v>18</v>
      </c>
      <c r="M92" s="21" t="s">
        <v>18</v>
      </c>
      <c r="N92" s="21" t="s">
        <v>18</v>
      </c>
      <c r="O92" s="21" t="s">
        <v>18</v>
      </c>
      <c r="P92" s="21" t="s">
        <v>18</v>
      </c>
      <c r="Q92" s="21" t="s">
        <v>18</v>
      </c>
      <c r="R92" s="21" t="s">
        <v>18</v>
      </c>
      <c r="S92" s="12">
        <v>6004744512</v>
      </c>
    </row>
    <row r="93" spans="1:19" s="22" customFormat="1" ht="14.25">
      <c r="A93" s="20" t="s">
        <v>485</v>
      </c>
      <c r="B93" s="20" t="s">
        <v>486</v>
      </c>
      <c r="C93" s="21" t="s">
        <v>487</v>
      </c>
      <c r="D93" s="20" t="s">
        <v>488</v>
      </c>
      <c r="E93" s="2">
        <v>20.98</v>
      </c>
      <c r="F93" s="6">
        <v>43483</v>
      </c>
      <c r="G93" s="21" t="s">
        <v>25</v>
      </c>
      <c r="H93" s="21" t="s">
        <v>35</v>
      </c>
      <c r="I93" s="21" t="s">
        <v>36</v>
      </c>
      <c r="J93" s="21" t="s">
        <v>18</v>
      </c>
      <c r="K93" s="21" t="s">
        <v>18</v>
      </c>
      <c r="L93" s="21" t="s">
        <v>18</v>
      </c>
      <c r="M93" s="21" t="s">
        <v>18</v>
      </c>
      <c r="N93" s="21" t="s">
        <v>18</v>
      </c>
      <c r="O93" s="21" t="s">
        <v>18</v>
      </c>
      <c r="P93" s="21" t="s">
        <v>18</v>
      </c>
      <c r="Q93" s="21" t="s">
        <v>18</v>
      </c>
      <c r="R93" s="21" t="s">
        <v>18</v>
      </c>
      <c r="S93" s="12">
        <v>6004722233</v>
      </c>
    </row>
    <row r="94" spans="1:19" s="22" customFormat="1" ht="14.25">
      <c r="A94" s="20" t="s">
        <v>485</v>
      </c>
      <c r="B94" s="20" t="s">
        <v>486</v>
      </c>
      <c r="C94" s="21" t="s">
        <v>489</v>
      </c>
      <c r="D94" s="20" t="s">
        <v>490</v>
      </c>
      <c r="E94" s="2">
        <v>14.98</v>
      </c>
      <c r="F94" s="6">
        <v>43483</v>
      </c>
      <c r="G94" s="21" t="s">
        <v>39</v>
      </c>
      <c r="H94" s="21" t="s">
        <v>35</v>
      </c>
      <c r="I94" s="21" t="s">
        <v>36</v>
      </c>
      <c r="J94" s="21" t="s">
        <v>18</v>
      </c>
      <c r="K94" s="21" t="s">
        <v>18</v>
      </c>
      <c r="L94" s="21" t="s">
        <v>18</v>
      </c>
      <c r="M94" s="21" t="s">
        <v>18</v>
      </c>
      <c r="N94" s="21" t="s">
        <v>18</v>
      </c>
      <c r="O94" s="21" t="s">
        <v>18</v>
      </c>
      <c r="P94" s="21" t="s">
        <v>18</v>
      </c>
      <c r="Q94" s="21" t="s">
        <v>18</v>
      </c>
      <c r="R94" s="21" t="s">
        <v>18</v>
      </c>
      <c r="S94" s="12">
        <v>6004722211</v>
      </c>
    </row>
    <row r="95" spans="1:19" s="22" customFormat="1" ht="14.25">
      <c r="A95" s="20" t="s">
        <v>491</v>
      </c>
      <c r="B95" s="20" t="s">
        <v>492</v>
      </c>
      <c r="C95" s="21" t="s">
        <v>493</v>
      </c>
      <c r="D95" s="20" t="s">
        <v>494</v>
      </c>
      <c r="E95" s="2">
        <v>20.98</v>
      </c>
      <c r="F95" s="6">
        <v>43483</v>
      </c>
      <c r="G95" s="21" t="s">
        <v>25</v>
      </c>
      <c r="H95" s="21" t="s">
        <v>22</v>
      </c>
      <c r="I95" s="21" t="s">
        <v>23</v>
      </c>
      <c r="J95" s="21" t="s">
        <v>18</v>
      </c>
      <c r="K95" s="21" t="s">
        <v>18</v>
      </c>
      <c r="L95" s="21" t="s">
        <v>18</v>
      </c>
      <c r="M95" s="21" t="s">
        <v>18</v>
      </c>
      <c r="N95" s="21" t="s">
        <v>18</v>
      </c>
      <c r="O95" s="21" t="s">
        <v>18</v>
      </c>
      <c r="P95" s="21" t="s">
        <v>18</v>
      </c>
      <c r="Q95" s="21" t="s">
        <v>18</v>
      </c>
      <c r="R95" s="21" t="s">
        <v>18</v>
      </c>
      <c r="S95" s="12">
        <v>6004739405</v>
      </c>
    </row>
    <row r="96" spans="1:19" s="22" customFormat="1" ht="14.25">
      <c r="A96" s="20" t="s">
        <v>491</v>
      </c>
      <c r="B96" s="20" t="s">
        <v>492</v>
      </c>
      <c r="C96" s="21" t="s">
        <v>495</v>
      </c>
      <c r="D96" s="20" t="s">
        <v>496</v>
      </c>
      <c r="E96" s="2">
        <v>12.98</v>
      </c>
      <c r="F96" s="6">
        <v>43483</v>
      </c>
      <c r="G96" s="21" t="s">
        <v>39</v>
      </c>
      <c r="H96" s="21" t="s">
        <v>22</v>
      </c>
      <c r="I96" s="21" t="s">
        <v>23</v>
      </c>
      <c r="J96" s="21" t="s">
        <v>18</v>
      </c>
      <c r="K96" s="21" t="s">
        <v>18</v>
      </c>
      <c r="L96" s="21" t="s">
        <v>18</v>
      </c>
      <c r="M96" s="21" t="s">
        <v>18</v>
      </c>
      <c r="N96" s="21" t="s">
        <v>18</v>
      </c>
      <c r="O96" s="21" t="s">
        <v>18</v>
      </c>
      <c r="P96" s="21" t="s">
        <v>18</v>
      </c>
      <c r="Q96" s="21" t="s">
        <v>18</v>
      </c>
      <c r="R96" s="21" t="s">
        <v>18</v>
      </c>
      <c r="S96" s="12">
        <v>6004739406</v>
      </c>
    </row>
    <row r="97" spans="1:19" s="22" customFormat="1" ht="14.25">
      <c r="A97" s="20" t="s">
        <v>497</v>
      </c>
      <c r="B97" s="20" t="s">
        <v>498</v>
      </c>
      <c r="C97" s="21" t="s">
        <v>499</v>
      </c>
      <c r="D97" s="20" t="s">
        <v>500</v>
      </c>
      <c r="E97" s="2">
        <v>14.99</v>
      </c>
      <c r="F97" s="6">
        <v>43483</v>
      </c>
      <c r="G97" s="21" t="s">
        <v>39</v>
      </c>
      <c r="H97" s="21" t="s">
        <v>46</v>
      </c>
      <c r="I97" s="21" t="s">
        <v>47</v>
      </c>
      <c r="J97" s="21" t="s">
        <v>18</v>
      </c>
      <c r="K97" s="21" t="s">
        <v>18</v>
      </c>
      <c r="L97" s="21" t="s">
        <v>18</v>
      </c>
      <c r="M97" s="21" t="s">
        <v>18</v>
      </c>
      <c r="N97" s="21" t="s">
        <v>18</v>
      </c>
      <c r="O97" s="21" t="s">
        <v>18</v>
      </c>
      <c r="P97" s="21" t="s">
        <v>18</v>
      </c>
      <c r="Q97" s="21" t="s">
        <v>18</v>
      </c>
      <c r="R97" s="21" t="s">
        <v>18</v>
      </c>
      <c r="S97" s="12">
        <v>6004738929</v>
      </c>
    </row>
    <row r="98" spans="1:19" s="22" customFormat="1" ht="14.25">
      <c r="A98" s="20" t="s">
        <v>501</v>
      </c>
      <c r="B98" s="20" t="s">
        <v>502</v>
      </c>
      <c r="C98" s="21" t="s">
        <v>503</v>
      </c>
      <c r="D98" s="20" t="s">
        <v>504</v>
      </c>
      <c r="E98" s="2">
        <v>28.98</v>
      </c>
      <c r="F98" s="6">
        <v>43483</v>
      </c>
      <c r="G98" s="21" t="s">
        <v>25</v>
      </c>
      <c r="H98" s="21" t="s">
        <v>22</v>
      </c>
      <c r="I98" s="21" t="s">
        <v>23</v>
      </c>
      <c r="J98" s="21" t="s">
        <v>18</v>
      </c>
      <c r="K98" s="21" t="s">
        <v>18</v>
      </c>
      <c r="L98" s="21" t="s">
        <v>18</v>
      </c>
      <c r="M98" s="21" t="s">
        <v>18</v>
      </c>
      <c r="N98" s="21" t="s">
        <v>18</v>
      </c>
      <c r="O98" s="21" t="s">
        <v>18</v>
      </c>
      <c r="P98" s="21" t="s">
        <v>18</v>
      </c>
      <c r="Q98" s="21" t="s">
        <v>18</v>
      </c>
      <c r="R98" s="21" t="s">
        <v>18</v>
      </c>
      <c r="S98" s="12">
        <v>6004734263</v>
      </c>
    </row>
    <row r="99" spans="1:19" s="22" customFormat="1" ht="14.25">
      <c r="A99" s="20" t="s">
        <v>505</v>
      </c>
      <c r="B99" s="20" t="s">
        <v>355</v>
      </c>
      <c r="C99" s="21" t="s">
        <v>506</v>
      </c>
      <c r="D99" s="20" t="s">
        <v>507</v>
      </c>
      <c r="E99" s="2">
        <v>23.98</v>
      </c>
      <c r="F99" s="6">
        <v>43483</v>
      </c>
      <c r="G99" s="21" t="s">
        <v>39</v>
      </c>
      <c r="H99" s="21" t="s">
        <v>22</v>
      </c>
      <c r="I99" s="21" t="s">
        <v>23</v>
      </c>
      <c r="J99" s="21" t="s">
        <v>18</v>
      </c>
      <c r="K99" s="21" t="s">
        <v>18</v>
      </c>
      <c r="L99" s="21" t="s">
        <v>18</v>
      </c>
      <c r="M99" s="21" t="s">
        <v>18</v>
      </c>
      <c r="N99" s="21" t="s">
        <v>18</v>
      </c>
      <c r="O99" s="21" t="s">
        <v>18</v>
      </c>
      <c r="P99" s="21" t="s">
        <v>18</v>
      </c>
      <c r="Q99" s="21" t="s">
        <v>18</v>
      </c>
      <c r="R99" s="21" t="s">
        <v>18</v>
      </c>
      <c r="S99" s="12">
        <v>6004740429</v>
      </c>
    </row>
    <row r="100" spans="1:19" s="22" customFormat="1" ht="14.25">
      <c r="A100" s="20" t="s">
        <v>508</v>
      </c>
      <c r="B100" s="20" t="s">
        <v>509</v>
      </c>
      <c r="C100" s="21" t="s">
        <v>510</v>
      </c>
      <c r="D100" s="20" t="s">
        <v>511</v>
      </c>
      <c r="E100" s="2">
        <v>34.99</v>
      </c>
      <c r="F100" s="6">
        <v>43483</v>
      </c>
      <c r="G100" s="21" t="s">
        <v>25</v>
      </c>
      <c r="H100" s="21" t="s">
        <v>22</v>
      </c>
      <c r="I100" s="21" t="s">
        <v>23</v>
      </c>
      <c r="J100" s="21" t="s">
        <v>18</v>
      </c>
      <c r="K100" s="21" t="s">
        <v>18</v>
      </c>
      <c r="L100" s="21" t="s">
        <v>18</v>
      </c>
      <c r="M100" s="21" t="s">
        <v>18</v>
      </c>
      <c r="N100" s="21" t="s">
        <v>18</v>
      </c>
      <c r="O100" s="21" t="s">
        <v>18</v>
      </c>
      <c r="P100" s="21" t="s">
        <v>18</v>
      </c>
      <c r="Q100" s="21" t="s">
        <v>18</v>
      </c>
      <c r="R100" s="21" t="s">
        <v>18</v>
      </c>
      <c r="S100" s="12">
        <v>6004739038</v>
      </c>
    </row>
    <row r="101" spans="1:19" s="22" customFormat="1" ht="14.25">
      <c r="A101" s="20" t="s">
        <v>508</v>
      </c>
      <c r="B101" s="20" t="s">
        <v>512</v>
      </c>
      <c r="C101" s="21" t="s">
        <v>513</v>
      </c>
      <c r="D101" s="20" t="s">
        <v>514</v>
      </c>
      <c r="E101" s="2">
        <v>34.99</v>
      </c>
      <c r="F101" s="6">
        <v>43483</v>
      </c>
      <c r="G101" s="21" t="s">
        <v>25</v>
      </c>
      <c r="H101" s="21" t="s">
        <v>22</v>
      </c>
      <c r="I101" s="21" t="s">
        <v>23</v>
      </c>
      <c r="J101" s="21" t="s">
        <v>18</v>
      </c>
      <c r="K101" s="21" t="s">
        <v>18</v>
      </c>
      <c r="L101" s="21" t="s">
        <v>18</v>
      </c>
      <c r="M101" s="21" t="s">
        <v>18</v>
      </c>
      <c r="N101" s="21" t="s">
        <v>18</v>
      </c>
      <c r="O101" s="21" t="s">
        <v>18</v>
      </c>
      <c r="P101" s="21" t="s">
        <v>18</v>
      </c>
      <c r="Q101" s="21" t="s">
        <v>18</v>
      </c>
      <c r="R101" s="21" t="s">
        <v>18</v>
      </c>
      <c r="S101" s="12">
        <v>6004739039</v>
      </c>
    </row>
    <row r="102" spans="1:19" s="22" customFormat="1" ht="14.25">
      <c r="A102" s="20" t="s">
        <v>515</v>
      </c>
      <c r="B102" s="20" t="s">
        <v>516</v>
      </c>
      <c r="C102" s="21" t="s">
        <v>517</v>
      </c>
      <c r="D102" s="20" t="s">
        <v>518</v>
      </c>
      <c r="E102" s="2">
        <v>24.990000000000002</v>
      </c>
      <c r="F102" s="6">
        <v>43483</v>
      </c>
      <c r="G102" s="21" t="s">
        <v>25</v>
      </c>
      <c r="H102" s="21" t="s">
        <v>57</v>
      </c>
      <c r="I102" s="21" t="s">
        <v>58</v>
      </c>
      <c r="J102" s="21" t="s">
        <v>18</v>
      </c>
      <c r="K102" s="21" t="s">
        <v>18</v>
      </c>
      <c r="L102" s="21" t="s">
        <v>18</v>
      </c>
      <c r="M102" s="21" t="s">
        <v>18</v>
      </c>
      <c r="N102" s="21" t="s">
        <v>18</v>
      </c>
      <c r="O102" s="21" t="s">
        <v>18</v>
      </c>
      <c r="P102" s="21" t="s">
        <v>18</v>
      </c>
      <c r="Q102" s="21" t="s">
        <v>18</v>
      </c>
      <c r="R102" s="21" t="s">
        <v>18</v>
      </c>
      <c r="S102" s="12">
        <v>6004740067</v>
      </c>
    </row>
    <row r="103" spans="1:19" s="22" customFormat="1" ht="14.25">
      <c r="A103" s="20" t="s">
        <v>519</v>
      </c>
      <c r="B103" s="20" t="s">
        <v>520</v>
      </c>
      <c r="C103" s="21" t="s">
        <v>521</v>
      </c>
      <c r="D103" s="20" t="s">
        <v>522</v>
      </c>
      <c r="E103" s="2">
        <v>19.98</v>
      </c>
      <c r="F103" s="6">
        <v>43483</v>
      </c>
      <c r="G103" s="21" t="s">
        <v>25</v>
      </c>
      <c r="H103" s="21" t="s">
        <v>22</v>
      </c>
      <c r="I103" s="21" t="s">
        <v>23</v>
      </c>
      <c r="J103" s="21" t="s">
        <v>18</v>
      </c>
      <c r="K103" s="21" t="s">
        <v>18</v>
      </c>
      <c r="L103" s="21" t="s">
        <v>18</v>
      </c>
      <c r="M103" s="21" t="s">
        <v>18</v>
      </c>
      <c r="N103" s="21" t="s">
        <v>18</v>
      </c>
      <c r="O103" s="21" t="s">
        <v>18</v>
      </c>
      <c r="P103" s="21" t="s">
        <v>18</v>
      </c>
      <c r="Q103" s="21" t="s">
        <v>18</v>
      </c>
      <c r="R103" s="21" t="s">
        <v>18</v>
      </c>
      <c r="S103" s="12">
        <v>6004743829</v>
      </c>
    </row>
    <row r="104" spans="1:19" s="22" customFormat="1" ht="14.25">
      <c r="A104" s="20" t="s">
        <v>523</v>
      </c>
      <c r="B104" s="20" t="s">
        <v>524</v>
      </c>
      <c r="C104" s="21" t="s">
        <v>525</v>
      </c>
      <c r="D104" s="20" t="s">
        <v>526</v>
      </c>
      <c r="E104" s="2">
        <v>28.98</v>
      </c>
      <c r="F104" s="6">
        <v>43483</v>
      </c>
      <c r="G104" s="21" t="s">
        <v>25</v>
      </c>
      <c r="H104" s="21" t="s">
        <v>22</v>
      </c>
      <c r="I104" s="21" t="s">
        <v>23</v>
      </c>
      <c r="J104" s="21" t="s">
        <v>18</v>
      </c>
      <c r="K104" s="21" t="s">
        <v>18</v>
      </c>
      <c r="L104" s="21" t="s">
        <v>18</v>
      </c>
      <c r="M104" s="21" t="s">
        <v>18</v>
      </c>
      <c r="N104" s="21" t="s">
        <v>18</v>
      </c>
      <c r="O104" s="21" t="s">
        <v>18</v>
      </c>
      <c r="P104" s="21" t="s">
        <v>18</v>
      </c>
      <c r="Q104" s="21" t="s">
        <v>18</v>
      </c>
      <c r="R104" s="21" t="s">
        <v>18</v>
      </c>
      <c r="S104" s="12">
        <v>6004740431</v>
      </c>
    </row>
    <row r="105" spans="1:19" s="22" customFormat="1" ht="14.25">
      <c r="A105" s="20" t="s">
        <v>523</v>
      </c>
      <c r="B105" s="20" t="s">
        <v>524</v>
      </c>
      <c r="C105" s="21" t="s">
        <v>527</v>
      </c>
      <c r="D105" s="20" t="s">
        <v>528</v>
      </c>
      <c r="E105" s="2">
        <v>32.980000000000004</v>
      </c>
      <c r="F105" s="6">
        <v>43483</v>
      </c>
      <c r="G105" s="21" t="s">
        <v>25</v>
      </c>
      <c r="H105" s="21" t="s">
        <v>22</v>
      </c>
      <c r="I105" s="21" t="s">
        <v>23</v>
      </c>
      <c r="J105" s="21" t="s">
        <v>18</v>
      </c>
      <c r="K105" s="21" t="s">
        <v>18</v>
      </c>
      <c r="L105" s="21" t="s">
        <v>18</v>
      </c>
      <c r="M105" s="21" t="s">
        <v>18</v>
      </c>
      <c r="N105" s="21" t="s">
        <v>18</v>
      </c>
      <c r="O105" s="21" t="s">
        <v>18</v>
      </c>
      <c r="P105" s="21" t="s">
        <v>18</v>
      </c>
      <c r="Q105" s="21" t="s">
        <v>18</v>
      </c>
      <c r="R105" s="21" t="s">
        <v>18</v>
      </c>
      <c r="S105" s="12">
        <v>6004740432</v>
      </c>
    </row>
    <row r="106" spans="1:19" s="22" customFormat="1" ht="14.25">
      <c r="A106" s="20" t="s">
        <v>523</v>
      </c>
      <c r="B106" s="20" t="s">
        <v>524</v>
      </c>
      <c r="C106" s="21" t="s">
        <v>529</v>
      </c>
      <c r="D106" s="20" t="s">
        <v>530</v>
      </c>
      <c r="E106" s="2">
        <v>11.98</v>
      </c>
      <c r="F106" s="6">
        <v>43483</v>
      </c>
      <c r="G106" s="21" t="s">
        <v>39</v>
      </c>
      <c r="H106" s="21" t="s">
        <v>22</v>
      </c>
      <c r="I106" s="21" t="s">
        <v>23</v>
      </c>
      <c r="J106" s="21" t="s">
        <v>18</v>
      </c>
      <c r="K106" s="21" t="s">
        <v>18</v>
      </c>
      <c r="L106" s="21" t="s">
        <v>18</v>
      </c>
      <c r="M106" s="21" t="s">
        <v>18</v>
      </c>
      <c r="N106" s="21" t="s">
        <v>18</v>
      </c>
      <c r="O106" s="21" t="s">
        <v>18</v>
      </c>
      <c r="P106" s="21" t="s">
        <v>18</v>
      </c>
      <c r="Q106" s="21" t="s">
        <v>18</v>
      </c>
      <c r="R106" s="21" t="s">
        <v>18</v>
      </c>
      <c r="S106" s="12">
        <v>6004740430</v>
      </c>
    </row>
    <row r="107" spans="1:19" s="22" customFormat="1" ht="14.25">
      <c r="A107" s="20" t="s">
        <v>531</v>
      </c>
      <c r="B107" s="20" t="s">
        <v>532</v>
      </c>
      <c r="C107" s="21" t="s">
        <v>533</v>
      </c>
      <c r="D107" s="20" t="s">
        <v>534</v>
      </c>
      <c r="E107" s="2">
        <v>37.980000000000004</v>
      </c>
      <c r="F107" s="6">
        <v>43483</v>
      </c>
      <c r="G107" s="21" t="s">
        <v>25</v>
      </c>
      <c r="H107" s="21" t="s">
        <v>35</v>
      </c>
      <c r="I107" s="21" t="s">
        <v>36</v>
      </c>
      <c r="J107" s="21" t="s">
        <v>18</v>
      </c>
      <c r="K107" s="21" t="s">
        <v>18</v>
      </c>
      <c r="L107" s="21" t="s">
        <v>18</v>
      </c>
      <c r="M107" s="21" t="s">
        <v>18</v>
      </c>
      <c r="N107" s="21" t="s">
        <v>18</v>
      </c>
      <c r="O107" s="21" t="s">
        <v>18</v>
      </c>
      <c r="P107" s="21" t="s">
        <v>18</v>
      </c>
      <c r="Q107" s="21" t="s">
        <v>18</v>
      </c>
      <c r="R107" s="21" t="s">
        <v>18</v>
      </c>
      <c r="S107" s="12">
        <v>6004739163</v>
      </c>
    </row>
    <row r="108" spans="1:19" s="22" customFormat="1" ht="14.25">
      <c r="A108" s="20" t="s">
        <v>535</v>
      </c>
      <c r="B108" s="20" t="s">
        <v>536</v>
      </c>
      <c r="C108" s="21" t="s">
        <v>537</v>
      </c>
      <c r="D108" s="20" t="s">
        <v>538</v>
      </c>
      <c r="E108" s="2">
        <v>27.98</v>
      </c>
      <c r="F108" s="6">
        <v>43483</v>
      </c>
      <c r="G108" s="21" t="s">
        <v>25</v>
      </c>
      <c r="H108" s="21" t="s">
        <v>35</v>
      </c>
      <c r="I108" s="21" t="s">
        <v>36</v>
      </c>
      <c r="J108" s="21" t="s">
        <v>18</v>
      </c>
      <c r="K108" s="21" t="s">
        <v>18</v>
      </c>
      <c r="L108" s="21" t="s">
        <v>18</v>
      </c>
      <c r="M108" s="21" t="s">
        <v>18</v>
      </c>
      <c r="N108" s="21" t="s">
        <v>18</v>
      </c>
      <c r="O108" s="21" t="s">
        <v>18</v>
      </c>
      <c r="P108" s="21" t="s">
        <v>18</v>
      </c>
      <c r="Q108" s="21" t="s">
        <v>18</v>
      </c>
      <c r="R108" s="21" t="s">
        <v>18</v>
      </c>
      <c r="S108" s="12">
        <v>6004739154</v>
      </c>
    </row>
    <row r="109" spans="1:19" s="22" customFormat="1" ht="14.25">
      <c r="A109" s="20" t="s">
        <v>539</v>
      </c>
      <c r="B109" s="20" t="s">
        <v>540</v>
      </c>
      <c r="C109" s="21" t="s">
        <v>541</v>
      </c>
      <c r="D109" s="20" t="s">
        <v>542</v>
      </c>
      <c r="E109" s="2">
        <v>14.99</v>
      </c>
      <c r="F109" s="6">
        <v>43483</v>
      </c>
      <c r="G109" s="21" t="s">
        <v>39</v>
      </c>
      <c r="H109" s="21" t="s">
        <v>57</v>
      </c>
      <c r="I109" s="21" t="s">
        <v>58</v>
      </c>
      <c r="J109" s="21" t="s">
        <v>18</v>
      </c>
      <c r="K109" s="21" t="s">
        <v>18</v>
      </c>
      <c r="L109" s="21" t="s">
        <v>18</v>
      </c>
      <c r="M109" s="21" t="s">
        <v>18</v>
      </c>
      <c r="N109" s="21" t="s">
        <v>18</v>
      </c>
      <c r="O109" s="21" t="s">
        <v>18</v>
      </c>
      <c r="P109" s="21" t="s">
        <v>18</v>
      </c>
      <c r="Q109" s="21" t="s">
        <v>18</v>
      </c>
      <c r="R109" s="21" t="s">
        <v>18</v>
      </c>
      <c r="S109" s="12">
        <v>6004738938</v>
      </c>
    </row>
    <row r="110" spans="1:19" s="22" customFormat="1" ht="14.25">
      <c r="A110" s="20" t="s">
        <v>543</v>
      </c>
      <c r="B110" s="20" t="s">
        <v>544</v>
      </c>
      <c r="C110" s="21" t="s">
        <v>545</v>
      </c>
      <c r="D110" s="20" t="s">
        <v>546</v>
      </c>
      <c r="E110" s="2">
        <v>28.98</v>
      </c>
      <c r="F110" s="6">
        <v>43483</v>
      </c>
      <c r="G110" s="21" t="s">
        <v>25</v>
      </c>
      <c r="H110" s="21" t="s">
        <v>22</v>
      </c>
      <c r="I110" s="21" t="s">
        <v>23</v>
      </c>
      <c r="J110" s="21" t="s">
        <v>18</v>
      </c>
      <c r="K110" s="21" t="s">
        <v>18</v>
      </c>
      <c r="L110" s="21" t="s">
        <v>18</v>
      </c>
      <c r="M110" s="21" t="s">
        <v>18</v>
      </c>
      <c r="N110" s="21" t="s">
        <v>18</v>
      </c>
      <c r="O110" s="21" t="s">
        <v>18</v>
      </c>
      <c r="P110" s="21" t="s">
        <v>18</v>
      </c>
      <c r="Q110" s="21" t="s">
        <v>18</v>
      </c>
      <c r="R110" s="21" t="s">
        <v>18</v>
      </c>
      <c r="S110" s="12">
        <v>6004738435</v>
      </c>
    </row>
    <row r="111" spans="1:19" s="22" customFormat="1" ht="14.25">
      <c r="A111" s="20" t="s">
        <v>547</v>
      </c>
      <c r="B111" s="20" t="s">
        <v>548</v>
      </c>
      <c r="C111" s="21" t="s">
        <v>549</v>
      </c>
      <c r="D111" s="20" t="s">
        <v>550</v>
      </c>
      <c r="E111" s="2">
        <v>21.990000000000002</v>
      </c>
      <c r="F111" s="6">
        <v>43483</v>
      </c>
      <c r="G111" s="21" t="s">
        <v>25</v>
      </c>
      <c r="H111" s="21" t="s">
        <v>40</v>
      </c>
      <c r="I111" s="21" t="s">
        <v>41</v>
      </c>
      <c r="J111" s="21" t="s">
        <v>18</v>
      </c>
      <c r="K111" s="21" t="s">
        <v>18</v>
      </c>
      <c r="L111" s="21" t="s">
        <v>18</v>
      </c>
      <c r="M111" s="21" t="s">
        <v>18</v>
      </c>
      <c r="N111" s="21" t="s">
        <v>18</v>
      </c>
      <c r="O111" s="21" t="s">
        <v>18</v>
      </c>
      <c r="P111" s="21" t="s">
        <v>18</v>
      </c>
      <c r="Q111" s="21" t="s">
        <v>18</v>
      </c>
      <c r="R111" s="21" t="s">
        <v>18</v>
      </c>
      <c r="S111" s="12">
        <v>6004740058</v>
      </c>
    </row>
    <row r="112" spans="1:19" s="22" customFormat="1" ht="14.25">
      <c r="A112" s="20" t="s">
        <v>551</v>
      </c>
      <c r="B112" s="20" t="s">
        <v>552</v>
      </c>
      <c r="C112" s="21" t="s">
        <v>553</v>
      </c>
      <c r="D112" s="20" t="s">
        <v>554</v>
      </c>
      <c r="E112" s="2">
        <v>19.990000000000002</v>
      </c>
      <c r="F112" s="6">
        <v>43483</v>
      </c>
      <c r="G112" s="21" t="s">
        <v>25</v>
      </c>
      <c r="H112" s="21" t="s">
        <v>28</v>
      </c>
      <c r="I112" s="21" t="s">
        <v>29</v>
      </c>
      <c r="J112" s="21" t="s">
        <v>18</v>
      </c>
      <c r="K112" s="21" t="s">
        <v>18</v>
      </c>
      <c r="L112" s="21" t="s">
        <v>18</v>
      </c>
      <c r="M112" s="21" t="s">
        <v>32</v>
      </c>
      <c r="N112" s="21" t="s">
        <v>18</v>
      </c>
      <c r="O112" s="21" t="s">
        <v>18</v>
      </c>
      <c r="P112" s="21" t="s">
        <v>18</v>
      </c>
      <c r="Q112" s="21" t="s">
        <v>18</v>
      </c>
      <c r="R112" s="21" t="s">
        <v>18</v>
      </c>
      <c r="S112" s="12">
        <v>6004740024</v>
      </c>
    </row>
    <row r="113" spans="1:19" s="22" customFormat="1" ht="14.25">
      <c r="A113" s="20" t="s">
        <v>555</v>
      </c>
      <c r="B113" s="20" t="s">
        <v>556</v>
      </c>
      <c r="C113" s="21" t="s">
        <v>557</v>
      </c>
      <c r="D113" s="20" t="s">
        <v>558</v>
      </c>
      <c r="E113" s="2">
        <v>39.99</v>
      </c>
      <c r="F113" s="6">
        <v>43483</v>
      </c>
      <c r="G113" s="21" t="s">
        <v>25</v>
      </c>
      <c r="H113" s="21" t="s">
        <v>22</v>
      </c>
      <c r="I113" s="21" t="s">
        <v>23</v>
      </c>
      <c r="J113" s="21" t="s">
        <v>18</v>
      </c>
      <c r="K113" s="21" t="s">
        <v>18</v>
      </c>
      <c r="L113" s="21" t="s">
        <v>18</v>
      </c>
      <c r="M113" s="21" t="s">
        <v>18</v>
      </c>
      <c r="N113" s="21" t="s">
        <v>18</v>
      </c>
      <c r="O113" s="21" t="s">
        <v>18</v>
      </c>
      <c r="P113" s="21" t="s">
        <v>18</v>
      </c>
      <c r="Q113" s="21" t="s">
        <v>18</v>
      </c>
      <c r="R113" s="21" t="s">
        <v>18</v>
      </c>
      <c r="S113" s="12">
        <v>6004739050</v>
      </c>
    </row>
    <row r="114" spans="1:19" s="22" customFormat="1" ht="14.25">
      <c r="A114" s="20" t="s">
        <v>559</v>
      </c>
      <c r="B114" s="20" t="s">
        <v>560</v>
      </c>
      <c r="C114" s="21" t="s">
        <v>561</v>
      </c>
      <c r="D114" s="20" t="s">
        <v>562</v>
      </c>
      <c r="E114" s="2">
        <v>16.990000000000002</v>
      </c>
      <c r="F114" s="6">
        <v>43483</v>
      </c>
      <c r="G114" s="21" t="s">
        <v>39</v>
      </c>
      <c r="H114" s="21" t="s">
        <v>22</v>
      </c>
      <c r="I114" s="21" t="s">
        <v>23</v>
      </c>
      <c r="J114" s="21" t="s">
        <v>18</v>
      </c>
      <c r="K114" s="21" t="s">
        <v>18</v>
      </c>
      <c r="L114" s="21" t="s">
        <v>18</v>
      </c>
      <c r="M114" s="21" t="s">
        <v>18</v>
      </c>
      <c r="N114" s="21" t="s">
        <v>18</v>
      </c>
      <c r="O114" s="21" t="s">
        <v>18</v>
      </c>
      <c r="P114" s="21" t="s">
        <v>18</v>
      </c>
      <c r="Q114" s="21" t="s">
        <v>18</v>
      </c>
      <c r="R114" s="21" t="s">
        <v>18</v>
      </c>
      <c r="S114" s="12">
        <v>6004738956</v>
      </c>
    </row>
    <row r="115" spans="1:19" s="22" customFormat="1" ht="14.25">
      <c r="A115" s="20" t="s">
        <v>563</v>
      </c>
      <c r="B115" s="20" t="s">
        <v>564</v>
      </c>
      <c r="C115" s="21" t="s">
        <v>565</v>
      </c>
      <c r="D115" s="20" t="s">
        <v>566</v>
      </c>
      <c r="E115" s="2">
        <v>19.98</v>
      </c>
      <c r="F115" s="6">
        <v>43483</v>
      </c>
      <c r="G115" s="21" t="s">
        <v>25</v>
      </c>
      <c r="H115" s="21" t="s">
        <v>22</v>
      </c>
      <c r="I115" s="21" t="s">
        <v>23</v>
      </c>
      <c r="J115" s="21" t="s">
        <v>18</v>
      </c>
      <c r="K115" s="21" t="s">
        <v>18</v>
      </c>
      <c r="L115" s="21" t="s">
        <v>18</v>
      </c>
      <c r="M115" s="21" t="s">
        <v>18</v>
      </c>
      <c r="N115" s="21" t="s">
        <v>18</v>
      </c>
      <c r="O115" s="21" t="s">
        <v>18</v>
      </c>
      <c r="P115" s="21" t="s">
        <v>18</v>
      </c>
      <c r="Q115" s="21" t="s">
        <v>18</v>
      </c>
      <c r="R115" s="21" t="s">
        <v>18</v>
      </c>
      <c r="S115" s="12">
        <v>6004740433</v>
      </c>
    </row>
    <row r="116" spans="1:19" s="22" customFormat="1" ht="14.25">
      <c r="A116" s="20" t="s">
        <v>567</v>
      </c>
      <c r="B116" s="20" t="s">
        <v>568</v>
      </c>
      <c r="C116" s="21" t="s">
        <v>569</v>
      </c>
      <c r="D116" s="20" t="s">
        <v>570</v>
      </c>
      <c r="E116" s="2">
        <v>16.990000000000002</v>
      </c>
      <c r="F116" s="6">
        <v>43483</v>
      </c>
      <c r="G116" s="21" t="s">
        <v>39</v>
      </c>
      <c r="H116" s="21" t="s">
        <v>63</v>
      </c>
      <c r="I116" s="21" t="s">
        <v>64</v>
      </c>
      <c r="J116" s="21" t="s">
        <v>18</v>
      </c>
      <c r="K116" s="21" t="s">
        <v>18</v>
      </c>
      <c r="L116" s="21" t="s">
        <v>18</v>
      </c>
      <c r="M116" s="21" t="s">
        <v>18</v>
      </c>
      <c r="N116" s="21" t="s">
        <v>18</v>
      </c>
      <c r="O116" s="21" t="s">
        <v>18</v>
      </c>
      <c r="P116" s="21" t="s">
        <v>18</v>
      </c>
      <c r="Q116" s="21" t="s">
        <v>18</v>
      </c>
      <c r="R116" s="21" t="s">
        <v>18</v>
      </c>
      <c r="S116" s="12">
        <v>6004738966</v>
      </c>
    </row>
    <row r="117" spans="1:19" s="22" customFormat="1" ht="14.25">
      <c r="A117" s="20" t="s">
        <v>567</v>
      </c>
      <c r="B117" s="20" t="s">
        <v>568</v>
      </c>
      <c r="C117" s="21" t="s">
        <v>571</v>
      </c>
      <c r="D117" s="20" t="s">
        <v>572</v>
      </c>
      <c r="E117" s="2">
        <v>34.99</v>
      </c>
      <c r="F117" s="6">
        <v>43483</v>
      </c>
      <c r="G117" s="21" t="s">
        <v>39</v>
      </c>
      <c r="H117" s="21" t="s">
        <v>63</v>
      </c>
      <c r="I117" s="21" t="s">
        <v>64</v>
      </c>
      <c r="J117" s="21" t="s">
        <v>18</v>
      </c>
      <c r="K117" s="21" t="s">
        <v>18</v>
      </c>
      <c r="L117" s="21" t="s">
        <v>18</v>
      </c>
      <c r="M117" s="21" t="s">
        <v>18</v>
      </c>
      <c r="N117" s="21" t="s">
        <v>18</v>
      </c>
      <c r="O117" s="21" t="s">
        <v>18</v>
      </c>
      <c r="P117" s="21" t="s">
        <v>18</v>
      </c>
      <c r="Q117" s="21" t="s">
        <v>18</v>
      </c>
      <c r="R117" s="21" t="s">
        <v>18</v>
      </c>
      <c r="S117" s="12">
        <v>6004739010</v>
      </c>
    </row>
    <row r="118" spans="1:19" s="22" customFormat="1" ht="14.25">
      <c r="A118" s="20" t="s">
        <v>87</v>
      </c>
      <c r="B118" s="20" t="s">
        <v>88</v>
      </c>
      <c r="C118" s="21" t="s">
        <v>89</v>
      </c>
      <c r="D118" s="20" t="s">
        <v>90</v>
      </c>
      <c r="E118" s="2">
        <v>25.98</v>
      </c>
      <c r="F118" s="6">
        <v>43479</v>
      </c>
      <c r="G118" s="21" t="s">
        <v>25</v>
      </c>
      <c r="H118" s="21" t="s">
        <v>22</v>
      </c>
      <c r="I118" s="21" t="s">
        <v>23</v>
      </c>
      <c r="J118" s="21" t="s">
        <v>18</v>
      </c>
      <c r="K118" s="21" t="s">
        <v>18</v>
      </c>
      <c r="L118" s="21" t="s">
        <v>18</v>
      </c>
      <c r="M118" s="21" t="s">
        <v>18</v>
      </c>
      <c r="N118" s="21" t="s">
        <v>18</v>
      </c>
      <c r="O118" s="21" t="s">
        <v>18</v>
      </c>
      <c r="P118" s="21" t="s">
        <v>18</v>
      </c>
      <c r="Q118" s="21" t="s">
        <v>18</v>
      </c>
      <c r="R118" s="21" t="s">
        <v>18</v>
      </c>
      <c r="S118" s="12">
        <v>6004744514</v>
      </c>
    </row>
    <row r="119" spans="1:19" s="22" customFormat="1" ht="14.25">
      <c r="A119" s="20" t="s">
        <v>91</v>
      </c>
      <c r="B119" s="20" t="s">
        <v>92</v>
      </c>
      <c r="C119" s="21" t="s">
        <v>93</v>
      </c>
      <c r="D119" s="20" t="s">
        <v>94</v>
      </c>
      <c r="E119" s="2">
        <v>9.98</v>
      </c>
      <c r="F119" s="6">
        <v>43479</v>
      </c>
      <c r="G119" s="21" t="s">
        <v>25</v>
      </c>
      <c r="H119" s="21" t="s">
        <v>37</v>
      </c>
      <c r="I119" s="21" t="s">
        <v>38</v>
      </c>
      <c r="J119" s="21" t="s">
        <v>18</v>
      </c>
      <c r="K119" s="21" t="s">
        <v>18</v>
      </c>
      <c r="L119" s="21" t="s">
        <v>18</v>
      </c>
      <c r="M119" s="21" t="s">
        <v>18</v>
      </c>
      <c r="N119" s="21" t="s">
        <v>18</v>
      </c>
      <c r="O119" s="21" t="s">
        <v>18</v>
      </c>
      <c r="P119" s="21" t="s">
        <v>18</v>
      </c>
      <c r="Q119" s="21" t="s">
        <v>18</v>
      </c>
      <c r="R119" s="21" t="s">
        <v>18</v>
      </c>
      <c r="S119" s="12">
        <v>6004744513</v>
      </c>
    </row>
    <row r="120" spans="1:19" s="22" customFormat="1" ht="14.25">
      <c r="A120" s="20" t="s">
        <v>573</v>
      </c>
      <c r="B120" s="20" t="s">
        <v>574</v>
      </c>
      <c r="C120" s="21" t="s">
        <v>575</v>
      </c>
      <c r="D120" s="20" t="s">
        <v>576</v>
      </c>
      <c r="E120" s="2">
        <v>20.98</v>
      </c>
      <c r="F120" s="6">
        <v>43483</v>
      </c>
      <c r="G120" s="21" t="s">
        <v>39</v>
      </c>
      <c r="H120" s="21" t="s">
        <v>321</v>
      </c>
      <c r="I120" s="21" t="s">
        <v>322</v>
      </c>
      <c r="J120" s="21" t="s">
        <v>18</v>
      </c>
      <c r="K120" s="21" t="s">
        <v>18</v>
      </c>
      <c r="L120" s="21" t="s">
        <v>18</v>
      </c>
      <c r="M120" s="21" t="s">
        <v>18</v>
      </c>
      <c r="N120" s="21" t="s">
        <v>18</v>
      </c>
      <c r="O120" s="21" t="s">
        <v>18</v>
      </c>
      <c r="P120" s="21" t="s">
        <v>18</v>
      </c>
      <c r="Q120" s="21" t="s">
        <v>18</v>
      </c>
      <c r="R120" s="21" t="s">
        <v>18</v>
      </c>
      <c r="S120" s="12">
        <v>6004737927</v>
      </c>
    </row>
    <row r="121" spans="1:19" s="22" customFormat="1" ht="14.25">
      <c r="A121" s="20" t="s">
        <v>577</v>
      </c>
      <c r="B121" s="20" t="s">
        <v>578</v>
      </c>
      <c r="C121" s="21" t="s">
        <v>579</v>
      </c>
      <c r="D121" s="20" t="s">
        <v>580</v>
      </c>
      <c r="E121" s="2">
        <v>46.99</v>
      </c>
      <c r="F121" s="6">
        <v>43483</v>
      </c>
      <c r="G121" s="21" t="s">
        <v>25</v>
      </c>
      <c r="H121" s="21" t="s">
        <v>22</v>
      </c>
      <c r="I121" s="21" t="s">
        <v>23</v>
      </c>
      <c r="J121" s="21" t="s">
        <v>18</v>
      </c>
      <c r="K121" s="21" t="s">
        <v>18</v>
      </c>
      <c r="L121" s="21" t="s">
        <v>18</v>
      </c>
      <c r="M121" s="21" t="s">
        <v>18</v>
      </c>
      <c r="N121" s="21" t="s">
        <v>18</v>
      </c>
      <c r="O121" s="21" t="s">
        <v>18</v>
      </c>
      <c r="P121" s="21" t="s">
        <v>18</v>
      </c>
      <c r="Q121" s="21" t="s">
        <v>18</v>
      </c>
      <c r="R121" s="21" t="s">
        <v>18</v>
      </c>
      <c r="S121" s="12">
        <v>6004739068</v>
      </c>
    </row>
    <row r="122" spans="1:19" s="22" customFormat="1" ht="14.25">
      <c r="A122" s="20" t="s">
        <v>581</v>
      </c>
      <c r="B122" s="20" t="s">
        <v>582</v>
      </c>
      <c r="C122" s="21" t="s">
        <v>583</v>
      </c>
      <c r="D122" s="20" t="s">
        <v>584</v>
      </c>
      <c r="E122" s="2">
        <v>9.98</v>
      </c>
      <c r="F122" s="6">
        <v>43483</v>
      </c>
      <c r="G122" s="21" t="s">
        <v>39</v>
      </c>
      <c r="H122" s="21" t="s">
        <v>585</v>
      </c>
      <c r="I122" s="21" t="s">
        <v>586</v>
      </c>
      <c r="J122" s="21" t="s">
        <v>18</v>
      </c>
      <c r="K122" s="21" t="s">
        <v>18</v>
      </c>
      <c r="L122" s="21" t="s">
        <v>18</v>
      </c>
      <c r="M122" s="21" t="s">
        <v>18</v>
      </c>
      <c r="N122" s="21" t="s">
        <v>18</v>
      </c>
      <c r="O122" s="21" t="s">
        <v>18</v>
      </c>
      <c r="P122" s="21" t="s">
        <v>18</v>
      </c>
      <c r="Q122" s="21" t="s">
        <v>18</v>
      </c>
      <c r="R122" s="21" t="s">
        <v>18</v>
      </c>
      <c r="S122" s="12">
        <v>6004739739</v>
      </c>
    </row>
    <row r="123" spans="1:19" s="22" customFormat="1" ht="14.25">
      <c r="A123" s="20" t="s">
        <v>587</v>
      </c>
      <c r="B123" s="20" t="s">
        <v>588</v>
      </c>
      <c r="C123" s="21" t="s">
        <v>589</v>
      </c>
      <c r="D123" s="20" t="s">
        <v>590</v>
      </c>
      <c r="E123" s="2">
        <v>19.990000000000002</v>
      </c>
      <c r="F123" s="6">
        <v>43483</v>
      </c>
      <c r="G123" s="21" t="s">
        <v>25</v>
      </c>
      <c r="H123" s="21" t="s">
        <v>28</v>
      </c>
      <c r="I123" s="21" t="s">
        <v>29</v>
      </c>
      <c r="J123" s="21" t="s">
        <v>18</v>
      </c>
      <c r="K123" s="21" t="s">
        <v>18</v>
      </c>
      <c r="L123" s="21" t="s">
        <v>18</v>
      </c>
      <c r="M123" s="21" t="s">
        <v>18</v>
      </c>
      <c r="N123" s="21" t="s">
        <v>18</v>
      </c>
      <c r="O123" s="21" t="s">
        <v>18</v>
      </c>
      <c r="P123" s="21" t="s">
        <v>18</v>
      </c>
      <c r="Q123" s="21" t="s">
        <v>18</v>
      </c>
      <c r="R123" s="21" t="s">
        <v>18</v>
      </c>
      <c r="S123" s="12">
        <v>6004740046</v>
      </c>
    </row>
    <row r="124" spans="1:19" s="22" customFormat="1" ht="14.25">
      <c r="A124" s="20" t="s">
        <v>591</v>
      </c>
      <c r="B124" s="20" t="s">
        <v>592</v>
      </c>
      <c r="C124" s="21" t="s">
        <v>593</v>
      </c>
      <c r="D124" s="20" t="s">
        <v>594</v>
      </c>
      <c r="E124" s="2">
        <v>21.990000000000002</v>
      </c>
      <c r="F124" s="6">
        <v>43483</v>
      </c>
      <c r="G124" s="21" t="s">
        <v>25</v>
      </c>
      <c r="H124" s="21" t="s">
        <v>28</v>
      </c>
      <c r="I124" s="21" t="s">
        <v>29</v>
      </c>
      <c r="J124" s="21" t="s">
        <v>18</v>
      </c>
      <c r="K124" s="21" t="s">
        <v>18</v>
      </c>
      <c r="L124" s="21" t="s">
        <v>18</v>
      </c>
      <c r="M124" s="21" t="s">
        <v>18</v>
      </c>
      <c r="N124" s="21" t="s">
        <v>18</v>
      </c>
      <c r="O124" s="21" t="s">
        <v>18</v>
      </c>
      <c r="P124" s="21" t="s">
        <v>18</v>
      </c>
      <c r="Q124" s="21" t="s">
        <v>18</v>
      </c>
      <c r="R124" s="21" t="s">
        <v>18</v>
      </c>
      <c r="S124" s="12">
        <v>6004740050</v>
      </c>
    </row>
    <row r="125" spans="1:19" s="22" customFormat="1" ht="14.25">
      <c r="A125" s="20" t="s">
        <v>591</v>
      </c>
      <c r="B125" s="20" t="s">
        <v>595</v>
      </c>
      <c r="C125" s="21" t="s">
        <v>596</v>
      </c>
      <c r="D125" s="20" t="s">
        <v>597</v>
      </c>
      <c r="E125" s="2">
        <v>22.990000000000002</v>
      </c>
      <c r="F125" s="6">
        <v>43483</v>
      </c>
      <c r="G125" s="21" t="s">
        <v>25</v>
      </c>
      <c r="H125" s="21" t="s">
        <v>28</v>
      </c>
      <c r="I125" s="21" t="s">
        <v>29</v>
      </c>
      <c r="J125" s="21" t="s">
        <v>18</v>
      </c>
      <c r="K125" s="21" t="s">
        <v>18</v>
      </c>
      <c r="L125" s="21" t="s">
        <v>18</v>
      </c>
      <c r="M125" s="21" t="s">
        <v>32</v>
      </c>
      <c r="N125" s="21" t="s">
        <v>18</v>
      </c>
      <c r="O125" s="21" t="s">
        <v>18</v>
      </c>
      <c r="P125" s="21" t="s">
        <v>18</v>
      </c>
      <c r="Q125" s="21" t="s">
        <v>18</v>
      </c>
      <c r="R125" s="21" t="s">
        <v>18</v>
      </c>
      <c r="S125" s="12">
        <v>6004740063</v>
      </c>
    </row>
    <row r="126" spans="1:19" s="22" customFormat="1" ht="14.25">
      <c r="A126" s="20" t="s">
        <v>598</v>
      </c>
      <c r="B126" s="20" t="s">
        <v>355</v>
      </c>
      <c r="C126" s="21" t="s">
        <v>599</v>
      </c>
      <c r="D126" s="20" t="s">
        <v>600</v>
      </c>
      <c r="E126" s="2">
        <v>20.98</v>
      </c>
      <c r="F126" s="6">
        <v>43483</v>
      </c>
      <c r="G126" s="21" t="s">
        <v>39</v>
      </c>
      <c r="H126" s="21" t="s">
        <v>22</v>
      </c>
      <c r="I126" s="21" t="s">
        <v>23</v>
      </c>
      <c r="J126" s="21" t="s">
        <v>18</v>
      </c>
      <c r="K126" s="21" t="s">
        <v>18</v>
      </c>
      <c r="L126" s="21" t="s">
        <v>18</v>
      </c>
      <c r="M126" s="21" t="s">
        <v>18</v>
      </c>
      <c r="N126" s="21" t="s">
        <v>18</v>
      </c>
      <c r="O126" s="21" t="s">
        <v>18</v>
      </c>
      <c r="P126" s="21" t="s">
        <v>18</v>
      </c>
      <c r="Q126" s="21" t="s">
        <v>18</v>
      </c>
      <c r="R126" s="21" t="s">
        <v>18</v>
      </c>
      <c r="S126" s="12">
        <v>6004740434</v>
      </c>
    </row>
    <row r="127" spans="1:19" s="22" customFormat="1" ht="14.25">
      <c r="A127" s="20" t="s">
        <v>601</v>
      </c>
      <c r="B127" s="20" t="s">
        <v>602</v>
      </c>
      <c r="C127" s="21" t="s">
        <v>603</v>
      </c>
      <c r="D127" s="20" t="s">
        <v>604</v>
      </c>
      <c r="E127" s="2">
        <v>11.98</v>
      </c>
      <c r="F127" s="6">
        <v>43483</v>
      </c>
      <c r="G127" s="21" t="s">
        <v>39</v>
      </c>
      <c r="H127" s="21" t="s">
        <v>22</v>
      </c>
      <c r="I127" s="21" t="s">
        <v>23</v>
      </c>
      <c r="J127" s="21" t="s">
        <v>18</v>
      </c>
      <c r="K127" s="21" t="s">
        <v>18</v>
      </c>
      <c r="L127" s="21" t="s">
        <v>18</v>
      </c>
      <c r="M127" s="21" t="s">
        <v>18</v>
      </c>
      <c r="N127" s="21" t="s">
        <v>18</v>
      </c>
      <c r="O127" s="21" t="s">
        <v>18</v>
      </c>
      <c r="P127" s="21" t="s">
        <v>18</v>
      </c>
      <c r="Q127" s="21" t="s">
        <v>18</v>
      </c>
      <c r="R127" s="21" t="s">
        <v>18</v>
      </c>
      <c r="S127" s="12">
        <v>6004740435</v>
      </c>
    </row>
    <row r="128" spans="1:19" s="22" customFormat="1" ht="14.25">
      <c r="A128" s="20" t="s">
        <v>601</v>
      </c>
      <c r="B128" s="20" t="s">
        <v>602</v>
      </c>
      <c r="C128" s="21" t="s">
        <v>605</v>
      </c>
      <c r="D128" s="20" t="s">
        <v>606</v>
      </c>
      <c r="E128" s="2">
        <v>18.98</v>
      </c>
      <c r="F128" s="6">
        <v>43483</v>
      </c>
      <c r="G128" s="21" t="s">
        <v>25</v>
      </c>
      <c r="H128" s="21" t="s">
        <v>22</v>
      </c>
      <c r="I128" s="21" t="s">
        <v>23</v>
      </c>
      <c r="J128" s="21" t="s">
        <v>18</v>
      </c>
      <c r="K128" s="21" t="s">
        <v>18</v>
      </c>
      <c r="L128" s="21" t="s">
        <v>18</v>
      </c>
      <c r="M128" s="21" t="s">
        <v>18</v>
      </c>
      <c r="N128" s="21" t="s">
        <v>18</v>
      </c>
      <c r="O128" s="21" t="s">
        <v>18</v>
      </c>
      <c r="P128" s="21" t="s">
        <v>18</v>
      </c>
      <c r="Q128" s="21" t="s">
        <v>18</v>
      </c>
      <c r="R128" s="21" t="s">
        <v>18</v>
      </c>
      <c r="S128" s="12">
        <v>6004740436</v>
      </c>
    </row>
    <row r="129" spans="1:19" s="22" customFormat="1" ht="14.25">
      <c r="A129" s="20" t="s">
        <v>607</v>
      </c>
      <c r="B129" s="20" t="s">
        <v>608</v>
      </c>
      <c r="C129" s="21" t="s">
        <v>609</v>
      </c>
      <c r="D129" s="20" t="s">
        <v>610</v>
      </c>
      <c r="E129" s="2">
        <v>19.990000000000002</v>
      </c>
      <c r="F129" s="6">
        <v>43483</v>
      </c>
      <c r="G129" s="21" t="s">
        <v>25</v>
      </c>
      <c r="H129" s="21" t="s">
        <v>40</v>
      </c>
      <c r="I129" s="21" t="s">
        <v>41</v>
      </c>
      <c r="J129" s="21" t="s">
        <v>18</v>
      </c>
      <c r="K129" s="21" t="s">
        <v>18</v>
      </c>
      <c r="L129" s="21" t="s">
        <v>18</v>
      </c>
      <c r="M129" s="21" t="s">
        <v>18</v>
      </c>
      <c r="N129" s="21" t="s">
        <v>18</v>
      </c>
      <c r="O129" s="21" t="s">
        <v>18</v>
      </c>
      <c r="P129" s="21" t="s">
        <v>18</v>
      </c>
      <c r="Q129" s="21" t="s">
        <v>18</v>
      </c>
      <c r="R129" s="21" t="s">
        <v>18</v>
      </c>
      <c r="S129" s="12">
        <v>6004740040</v>
      </c>
    </row>
    <row r="130" spans="1:19" s="22" customFormat="1" ht="14.25">
      <c r="A130" s="20" t="s">
        <v>611</v>
      </c>
      <c r="B130" s="20" t="s">
        <v>612</v>
      </c>
      <c r="C130" s="21" t="s">
        <v>613</v>
      </c>
      <c r="D130" s="20" t="s">
        <v>614</v>
      </c>
      <c r="E130" s="2">
        <v>10.98</v>
      </c>
      <c r="F130" s="6">
        <v>43483</v>
      </c>
      <c r="G130" s="21" t="s">
        <v>39</v>
      </c>
      <c r="H130" s="21" t="s">
        <v>28</v>
      </c>
      <c r="I130" s="21" t="s">
        <v>29</v>
      </c>
      <c r="J130" s="21" t="s">
        <v>18</v>
      </c>
      <c r="K130" s="21" t="s">
        <v>18</v>
      </c>
      <c r="L130" s="21" t="s">
        <v>18</v>
      </c>
      <c r="M130" s="21" t="s">
        <v>18</v>
      </c>
      <c r="N130" s="21" t="s">
        <v>18</v>
      </c>
      <c r="O130" s="21" t="s">
        <v>18</v>
      </c>
      <c r="P130" s="21" t="s">
        <v>18</v>
      </c>
      <c r="Q130" s="21" t="s">
        <v>18</v>
      </c>
      <c r="R130" s="21" t="s">
        <v>18</v>
      </c>
      <c r="S130" s="12">
        <v>6004739514</v>
      </c>
    </row>
    <row r="131" spans="1:19" s="22" customFormat="1" ht="14.25">
      <c r="A131" s="20" t="s">
        <v>615</v>
      </c>
      <c r="B131" s="20" t="s">
        <v>616</v>
      </c>
      <c r="C131" s="21" t="s">
        <v>617</v>
      </c>
      <c r="D131" s="20" t="s">
        <v>618</v>
      </c>
      <c r="E131" s="2">
        <v>26.990000000000002</v>
      </c>
      <c r="F131" s="6">
        <v>43483</v>
      </c>
      <c r="G131" s="21" t="s">
        <v>25</v>
      </c>
      <c r="H131" s="21" t="s">
        <v>57</v>
      </c>
      <c r="I131" s="21" t="s">
        <v>58</v>
      </c>
      <c r="J131" s="21" t="s">
        <v>18</v>
      </c>
      <c r="K131" s="21" t="s">
        <v>18</v>
      </c>
      <c r="L131" s="21" t="s">
        <v>18</v>
      </c>
      <c r="M131" s="21" t="s">
        <v>18</v>
      </c>
      <c r="N131" s="21" t="s">
        <v>18</v>
      </c>
      <c r="O131" s="21" t="s">
        <v>18</v>
      </c>
      <c r="P131" s="21" t="s">
        <v>18</v>
      </c>
      <c r="Q131" s="21" t="s">
        <v>18</v>
      </c>
      <c r="R131" s="21" t="s">
        <v>18</v>
      </c>
      <c r="S131" s="12">
        <v>6004740075</v>
      </c>
    </row>
    <row r="132" spans="1:19" s="22" customFormat="1" ht="14.25">
      <c r="A132" s="20" t="s">
        <v>619</v>
      </c>
      <c r="B132" s="20" t="s">
        <v>620</v>
      </c>
      <c r="C132" s="21" t="s">
        <v>621</v>
      </c>
      <c r="D132" s="20" t="s">
        <v>622</v>
      </c>
      <c r="E132" s="2">
        <v>25.98</v>
      </c>
      <c r="F132" s="6">
        <v>43483</v>
      </c>
      <c r="G132" s="21" t="s">
        <v>25</v>
      </c>
      <c r="H132" s="21" t="s">
        <v>22</v>
      </c>
      <c r="I132" s="21" t="s">
        <v>23</v>
      </c>
      <c r="J132" s="21" t="s">
        <v>18</v>
      </c>
      <c r="K132" s="21" t="s">
        <v>18</v>
      </c>
      <c r="L132" s="21" t="s">
        <v>18</v>
      </c>
      <c r="M132" s="21" t="s">
        <v>18</v>
      </c>
      <c r="N132" s="21" t="s">
        <v>18</v>
      </c>
      <c r="O132" s="21" t="s">
        <v>18</v>
      </c>
      <c r="P132" s="21" t="s">
        <v>18</v>
      </c>
      <c r="Q132" s="21" t="s">
        <v>18</v>
      </c>
      <c r="R132" s="21" t="s">
        <v>18</v>
      </c>
      <c r="S132" s="12">
        <v>6004739580</v>
      </c>
    </row>
    <row r="133" spans="1:19" s="22" customFormat="1" ht="14.25">
      <c r="A133" s="20" t="s">
        <v>623</v>
      </c>
      <c r="B133" s="20" t="s">
        <v>624</v>
      </c>
      <c r="C133" s="21" t="s">
        <v>625</v>
      </c>
      <c r="D133" s="20" t="s">
        <v>626</v>
      </c>
      <c r="E133" s="2">
        <v>39.99</v>
      </c>
      <c r="F133" s="6">
        <v>43483</v>
      </c>
      <c r="G133" s="21" t="s">
        <v>25</v>
      </c>
      <c r="H133" s="21" t="s">
        <v>22</v>
      </c>
      <c r="I133" s="21" t="s">
        <v>23</v>
      </c>
      <c r="J133" s="21" t="s">
        <v>18</v>
      </c>
      <c r="K133" s="21" t="s">
        <v>18</v>
      </c>
      <c r="L133" s="21" t="s">
        <v>18</v>
      </c>
      <c r="M133" s="21" t="s">
        <v>18</v>
      </c>
      <c r="N133" s="21" t="s">
        <v>18</v>
      </c>
      <c r="O133" s="21" t="s">
        <v>18</v>
      </c>
      <c r="P133" s="21" t="s">
        <v>18</v>
      </c>
      <c r="Q133" s="21" t="s">
        <v>18</v>
      </c>
      <c r="R133" s="21" t="s">
        <v>18</v>
      </c>
      <c r="S133" s="12">
        <v>6004739051</v>
      </c>
    </row>
    <row r="134" spans="1:19" s="22" customFormat="1" ht="14.25">
      <c r="A134" s="20" t="s">
        <v>627</v>
      </c>
      <c r="B134" s="20" t="s">
        <v>628</v>
      </c>
      <c r="C134" s="21" t="s">
        <v>629</v>
      </c>
      <c r="D134" s="20" t="s">
        <v>630</v>
      </c>
      <c r="E134" s="2">
        <v>14.99</v>
      </c>
      <c r="F134" s="6">
        <v>43483</v>
      </c>
      <c r="G134" s="21" t="s">
        <v>39</v>
      </c>
      <c r="H134" s="21" t="s">
        <v>40</v>
      </c>
      <c r="I134" s="21" t="s">
        <v>41</v>
      </c>
      <c r="J134" s="21" t="s">
        <v>18</v>
      </c>
      <c r="K134" s="21" t="s">
        <v>18</v>
      </c>
      <c r="L134" s="21" t="s">
        <v>18</v>
      </c>
      <c r="M134" s="21" t="s">
        <v>18</v>
      </c>
      <c r="N134" s="21" t="s">
        <v>18</v>
      </c>
      <c r="O134" s="21" t="s">
        <v>18</v>
      </c>
      <c r="P134" s="21" t="s">
        <v>18</v>
      </c>
      <c r="Q134" s="21" t="s">
        <v>18</v>
      </c>
      <c r="R134" s="21" t="s">
        <v>18</v>
      </c>
      <c r="S134" s="12">
        <v>6004738935</v>
      </c>
    </row>
    <row r="135" spans="1:19" s="22" customFormat="1" ht="14.25">
      <c r="A135" s="20" t="s">
        <v>631</v>
      </c>
      <c r="B135" s="20" t="s">
        <v>632</v>
      </c>
      <c r="C135" s="21" t="s">
        <v>633</v>
      </c>
      <c r="D135" s="20" t="s">
        <v>634</v>
      </c>
      <c r="E135" s="2">
        <v>18.98</v>
      </c>
      <c r="F135" s="6">
        <v>43483</v>
      </c>
      <c r="G135" s="21" t="s">
        <v>25</v>
      </c>
      <c r="H135" s="21" t="s">
        <v>28</v>
      </c>
      <c r="I135" s="21" t="s">
        <v>29</v>
      </c>
      <c r="J135" s="21" t="s">
        <v>18</v>
      </c>
      <c r="K135" s="21" t="s">
        <v>18</v>
      </c>
      <c r="L135" s="21" t="s">
        <v>18</v>
      </c>
      <c r="M135" s="21" t="s">
        <v>18</v>
      </c>
      <c r="N135" s="21" t="s">
        <v>18</v>
      </c>
      <c r="O135" s="21" t="s">
        <v>18</v>
      </c>
      <c r="P135" s="21" t="s">
        <v>18</v>
      </c>
      <c r="Q135" s="21" t="s">
        <v>18</v>
      </c>
      <c r="R135" s="21" t="s">
        <v>18</v>
      </c>
      <c r="S135" s="12">
        <v>6004737273</v>
      </c>
    </row>
    <row r="136" spans="1:19" s="22" customFormat="1" ht="14.25">
      <c r="A136" s="20" t="s">
        <v>635</v>
      </c>
      <c r="B136" s="20" t="s">
        <v>636</v>
      </c>
      <c r="C136" s="21" t="s">
        <v>637</v>
      </c>
      <c r="D136" s="20" t="s">
        <v>638</v>
      </c>
      <c r="E136" s="2">
        <v>13.99</v>
      </c>
      <c r="F136" s="6">
        <v>43483</v>
      </c>
      <c r="G136" s="21" t="s">
        <v>39</v>
      </c>
      <c r="H136" s="21" t="s">
        <v>22</v>
      </c>
      <c r="I136" s="21" t="s">
        <v>23</v>
      </c>
      <c r="J136" s="21" t="s">
        <v>18</v>
      </c>
      <c r="K136" s="21" t="s">
        <v>18</v>
      </c>
      <c r="L136" s="21" t="s">
        <v>18</v>
      </c>
      <c r="M136" s="21" t="s">
        <v>18</v>
      </c>
      <c r="N136" s="21" t="s">
        <v>18</v>
      </c>
      <c r="O136" s="21" t="s">
        <v>18</v>
      </c>
      <c r="P136" s="21" t="s">
        <v>18</v>
      </c>
      <c r="Q136" s="21" t="s">
        <v>18</v>
      </c>
      <c r="R136" s="21" t="s">
        <v>18</v>
      </c>
      <c r="S136" s="12">
        <v>6004739996</v>
      </c>
    </row>
    <row r="137" spans="1:19" s="22" customFormat="1" ht="14.25">
      <c r="A137" s="20" t="s">
        <v>639</v>
      </c>
      <c r="B137" s="20" t="s">
        <v>640</v>
      </c>
      <c r="C137" s="21" t="s">
        <v>641</v>
      </c>
      <c r="D137" s="20" t="s">
        <v>642</v>
      </c>
      <c r="E137" s="2">
        <v>18.98</v>
      </c>
      <c r="F137" s="6">
        <v>43483</v>
      </c>
      <c r="G137" s="21" t="s">
        <v>25</v>
      </c>
      <c r="H137" s="21" t="s">
        <v>42</v>
      </c>
      <c r="I137" s="21" t="s">
        <v>43</v>
      </c>
      <c r="J137" s="21" t="s">
        <v>18</v>
      </c>
      <c r="K137" s="21" t="s">
        <v>18</v>
      </c>
      <c r="L137" s="21" t="s">
        <v>18</v>
      </c>
      <c r="M137" s="21" t="s">
        <v>18</v>
      </c>
      <c r="N137" s="21" t="s">
        <v>18</v>
      </c>
      <c r="O137" s="21" t="s">
        <v>18</v>
      </c>
      <c r="P137" s="21" t="s">
        <v>18</v>
      </c>
      <c r="Q137" s="21" t="s">
        <v>18</v>
      </c>
      <c r="R137" s="21" t="s">
        <v>18</v>
      </c>
      <c r="S137" s="12">
        <v>6004736445</v>
      </c>
    </row>
    <row r="138" spans="1:19" s="22" customFormat="1" ht="14.25">
      <c r="A138" s="20" t="s">
        <v>132</v>
      </c>
      <c r="B138" s="20" t="s">
        <v>133</v>
      </c>
      <c r="C138" s="21" t="s">
        <v>134</v>
      </c>
      <c r="D138" s="20" t="s">
        <v>135</v>
      </c>
      <c r="E138" s="2">
        <v>21.98</v>
      </c>
      <c r="F138" s="6">
        <v>43480</v>
      </c>
      <c r="G138" s="21" t="s">
        <v>25</v>
      </c>
      <c r="H138" s="21" t="s">
        <v>22</v>
      </c>
      <c r="I138" s="21" t="s">
        <v>23</v>
      </c>
      <c r="J138" s="21" t="s">
        <v>18</v>
      </c>
      <c r="K138" s="21" t="s">
        <v>18</v>
      </c>
      <c r="L138" s="21" t="s">
        <v>18</v>
      </c>
      <c r="M138" s="21" t="s">
        <v>18</v>
      </c>
      <c r="N138" s="21" t="s">
        <v>18</v>
      </c>
      <c r="O138" s="21" t="s">
        <v>18</v>
      </c>
      <c r="P138" s="21" t="s">
        <v>18</v>
      </c>
      <c r="Q138" s="21" t="s">
        <v>18</v>
      </c>
      <c r="R138" s="21" t="s">
        <v>18</v>
      </c>
      <c r="S138" s="12">
        <v>6004739763</v>
      </c>
    </row>
    <row r="139" spans="1:19" s="22" customFormat="1" ht="14.25">
      <c r="A139" s="20" t="s">
        <v>643</v>
      </c>
      <c r="B139" s="20" t="s">
        <v>644</v>
      </c>
      <c r="C139" s="21" t="s">
        <v>645</v>
      </c>
      <c r="D139" s="20" t="s">
        <v>646</v>
      </c>
      <c r="E139" s="2">
        <v>28.98</v>
      </c>
      <c r="F139" s="6">
        <v>43483</v>
      </c>
      <c r="G139" s="21" t="s">
        <v>25</v>
      </c>
      <c r="H139" s="21" t="s">
        <v>35</v>
      </c>
      <c r="I139" s="21" t="s">
        <v>36</v>
      </c>
      <c r="J139" s="21" t="s">
        <v>18</v>
      </c>
      <c r="K139" s="21" t="s">
        <v>18</v>
      </c>
      <c r="L139" s="21" t="s">
        <v>18</v>
      </c>
      <c r="M139" s="21" t="s">
        <v>18</v>
      </c>
      <c r="N139" s="21" t="s">
        <v>18</v>
      </c>
      <c r="O139" s="21" t="s">
        <v>18</v>
      </c>
      <c r="P139" s="21" t="s">
        <v>18</v>
      </c>
      <c r="Q139" s="21" t="s">
        <v>18</v>
      </c>
      <c r="R139" s="21" t="s">
        <v>18</v>
      </c>
      <c r="S139" s="12">
        <v>6004735817</v>
      </c>
    </row>
    <row r="140" spans="1:19" s="22" customFormat="1" ht="14.25">
      <c r="A140" s="20" t="s">
        <v>647</v>
      </c>
      <c r="B140" s="20" t="s">
        <v>648</v>
      </c>
      <c r="C140" s="21" t="s">
        <v>649</v>
      </c>
      <c r="D140" s="20" t="s">
        <v>650</v>
      </c>
      <c r="E140" s="2">
        <v>14.99</v>
      </c>
      <c r="F140" s="6">
        <v>43483</v>
      </c>
      <c r="G140" s="21" t="s">
        <v>39</v>
      </c>
      <c r="H140" s="21" t="s">
        <v>37</v>
      </c>
      <c r="I140" s="21" t="s">
        <v>38</v>
      </c>
      <c r="J140" s="21" t="s">
        <v>18</v>
      </c>
      <c r="K140" s="21" t="s">
        <v>18</v>
      </c>
      <c r="L140" s="21" t="s">
        <v>18</v>
      </c>
      <c r="M140" s="21" t="s">
        <v>18</v>
      </c>
      <c r="N140" s="21" t="s">
        <v>18</v>
      </c>
      <c r="O140" s="21" t="s">
        <v>18</v>
      </c>
      <c r="P140" s="21" t="s">
        <v>18</v>
      </c>
      <c r="Q140" s="21" t="s">
        <v>18</v>
      </c>
      <c r="R140" s="21" t="s">
        <v>18</v>
      </c>
      <c r="S140" s="12">
        <v>6004738925</v>
      </c>
    </row>
    <row r="141" spans="1:19" s="22" customFormat="1" ht="14.25">
      <c r="A141" s="20" t="s">
        <v>651</v>
      </c>
      <c r="B141" s="20" t="s">
        <v>652</v>
      </c>
      <c r="C141" s="21" t="s">
        <v>653</v>
      </c>
      <c r="D141" s="20" t="s">
        <v>654</v>
      </c>
      <c r="E141" s="2">
        <v>19.990000000000002</v>
      </c>
      <c r="F141" s="6">
        <v>43483</v>
      </c>
      <c r="G141" s="21" t="s">
        <v>25</v>
      </c>
      <c r="H141" s="21" t="s">
        <v>28</v>
      </c>
      <c r="I141" s="21" t="s">
        <v>29</v>
      </c>
      <c r="J141" s="21" t="s">
        <v>18</v>
      </c>
      <c r="K141" s="21" t="s">
        <v>18</v>
      </c>
      <c r="L141" s="21" t="s">
        <v>18</v>
      </c>
      <c r="M141" s="21" t="s">
        <v>18</v>
      </c>
      <c r="N141" s="21" t="s">
        <v>18</v>
      </c>
      <c r="O141" s="21" t="s">
        <v>18</v>
      </c>
      <c r="P141" s="21" t="s">
        <v>18</v>
      </c>
      <c r="Q141" s="21" t="s">
        <v>18</v>
      </c>
      <c r="R141" s="21" t="s">
        <v>18</v>
      </c>
      <c r="S141" s="12">
        <v>6004740030</v>
      </c>
    </row>
    <row r="142" spans="1:19" s="22" customFormat="1" ht="14.25">
      <c r="A142" s="20" t="s">
        <v>651</v>
      </c>
      <c r="B142" s="20" t="s">
        <v>655</v>
      </c>
      <c r="C142" s="21" t="s">
        <v>656</v>
      </c>
      <c r="D142" s="20" t="s">
        <v>657</v>
      </c>
      <c r="E142" s="2">
        <v>19.990000000000002</v>
      </c>
      <c r="F142" s="6">
        <v>43483</v>
      </c>
      <c r="G142" s="21" t="s">
        <v>25</v>
      </c>
      <c r="H142" s="21" t="s">
        <v>28</v>
      </c>
      <c r="I142" s="21" t="s">
        <v>29</v>
      </c>
      <c r="J142" s="21" t="s">
        <v>18</v>
      </c>
      <c r="K142" s="21" t="s">
        <v>18</v>
      </c>
      <c r="L142" s="21" t="s">
        <v>18</v>
      </c>
      <c r="M142" s="21" t="s">
        <v>18</v>
      </c>
      <c r="N142" s="21" t="s">
        <v>18</v>
      </c>
      <c r="O142" s="21" t="s">
        <v>18</v>
      </c>
      <c r="P142" s="21" t="s">
        <v>18</v>
      </c>
      <c r="Q142" s="21" t="s">
        <v>18</v>
      </c>
      <c r="R142" s="21" t="s">
        <v>18</v>
      </c>
      <c r="S142" s="12">
        <v>6004740033</v>
      </c>
    </row>
    <row r="143" spans="1:19" s="22" customFormat="1" ht="14.25">
      <c r="A143" s="20" t="s">
        <v>651</v>
      </c>
      <c r="B143" s="20" t="s">
        <v>658</v>
      </c>
      <c r="C143" s="21" t="s">
        <v>659</v>
      </c>
      <c r="D143" s="20" t="s">
        <v>660</v>
      </c>
      <c r="E143" s="2">
        <v>14.99</v>
      </c>
      <c r="F143" s="6">
        <v>43483</v>
      </c>
      <c r="G143" s="21" t="s">
        <v>39</v>
      </c>
      <c r="H143" s="21" t="s">
        <v>28</v>
      </c>
      <c r="I143" s="21" t="s">
        <v>29</v>
      </c>
      <c r="J143" s="21" t="s">
        <v>18</v>
      </c>
      <c r="K143" s="21" t="s">
        <v>18</v>
      </c>
      <c r="L143" s="21" t="s">
        <v>18</v>
      </c>
      <c r="M143" s="21" t="s">
        <v>18</v>
      </c>
      <c r="N143" s="21" t="s">
        <v>18</v>
      </c>
      <c r="O143" s="21" t="s">
        <v>18</v>
      </c>
      <c r="P143" s="21" t="s">
        <v>18</v>
      </c>
      <c r="Q143" s="21" t="s">
        <v>18</v>
      </c>
      <c r="R143" s="21" t="s">
        <v>18</v>
      </c>
      <c r="S143" s="12">
        <v>6004740001</v>
      </c>
    </row>
    <row r="144" spans="1:19" s="22" customFormat="1" ht="14.25">
      <c r="A144" s="20" t="s">
        <v>661</v>
      </c>
      <c r="B144" s="20" t="s">
        <v>662</v>
      </c>
      <c r="C144" s="21" t="s">
        <v>663</v>
      </c>
      <c r="D144" s="20" t="s">
        <v>664</v>
      </c>
      <c r="E144" s="2">
        <v>16.98</v>
      </c>
      <c r="F144" s="6">
        <v>43483</v>
      </c>
      <c r="G144" s="21" t="s">
        <v>39</v>
      </c>
      <c r="H144" s="21" t="s">
        <v>22</v>
      </c>
      <c r="I144" s="21" t="s">
        <v>23</v>
      </c>
      <c r="J144" s="21" t="s">
        <v>18</v>
      </c>
      <c r="K144" s="21" t="s">
        <v>18</v>
      </c>
      <c r="L144" s="21" t="s">
        <v>18</v>
      </c>
      <c r="M144" s="21" t="s">
        <v>18</v>
      </c>
      <c r="N144" s="21" t="s">
        <v>18</v>
      </c>
      <c r="O144" s="21" t="s">
        <v>18</v>
      </c>
      <c r="P144" s="21" t="s">
        <v>18</v>
      </c>
      <c r="Q144" s="21" t="s">
        <v>18</v>
      </c>
      <c r="R144" s="21" t="s">
        <v>18</v>
      </c>
      <c r="S144" s="12">
        <v>6004738593</v>
      </c>
    </row>
    <row r="145" spans="1:19" s="22" customFormat="1" ht="14.25">
      <c r="A145" s="20" t="s">
        <v>661</v>
      </c>
      <c r="B145" s="20" t="s">
        <v>662</v>
      </c>
      <c r="C145" s="21" t="s">
        <v>665</v>
      </c>
      <c r="D145" s="20" t="s">
        <v>666</v>
      </c>
      <c r="E145" s="2">
        <v>24.98</v>
      </c>
      <c r="F145" s="6">
        <v>43483</v>
      </c>
      <c r="G145" s="21" t="s">
        <v>25</v>
      </c>
      <c r="H145" s="21" t="s">
        <v>22</v>
      </c>
      <c r="I145" s="21" t="s">
        <v>23</v>
      </c>
      <c r="J145" s="21" t="s">
        <v>18</v>
      </c>
      <c r="K145" s="21" t="s">
        <v>18</v>
      </c>
      <c r="L145" s="21" t="s">
        <v>18</v>
      </c>
      <c r="M145" s="21" t="s">
        <v>18</v>
      </c>
      <c r="N145" s="21" t="s">
        <v>18</v>
      </c>
      <c r="O145" s="21" t="s">
        <v>18</v>
      </c>
      <c r="P145" s="21" t="s">
        <v>18</v>
      </c>
      <c r="Q145" s="21" t="s">
        <v>18</v>
      </c>
      <c r="R145" s="21" t="s">
        <v>18</v>
      </c>
      <c r="S145" s="12">
        <v>6004738548</v>
      </c>
    </row>
    <row r="146" spans="1:19" s="22" customFormat="1" ht="14.25">
      <c r="A146" s="20" t="s">
        <v>667</v>
      </c>
      <c r="B146" s="20" t="s">
        <v>668</v>
      </c>
      <c r="C146" s="21" t="s">
        <v>669</v>
      </c>
      <c r="D146" s="20" t="s">
        <v>670</v>
      </c>
      <c r="E146" s="2">
        <v>16.990000000000002</v>
      </c>
      <c r="F146" s="6">
        <v>43483</v>
      </c>
      <c r="G146" s="21" t="s">
        <v>39</v>
      </c>
      <c r="H146" s="21" t="s">
        <v>22</v>
      </c>
      <c r="I146" s="21" t="s">
        <v>23</v>
      </c>
      <c r="J146" s="21" t="s">
        <v>18</v>
      </c>
      <c r="K146" s="21" t="s">
        <v>18</v>
      </c>
      <c r="L146" s="21" t="s">
        <v>18</v>
      </c>
      <c r="M146" s="21" t="s">
        <v>18</v>
      </c>
      <c r="N146" s="21" t="s">
        <v>18</v>
      </c>
      <c r="O146" s="21" t="s">
        <v>18</v>
      </c>
      <c r="P146" s="21" t="s">
        <v>18</v>
      </c>
      <c r="Q146" s="21" t="s">
        <v>18</v>
      </c>
      <c r="R146" s="21" t="s">
        <v>18</v>
      </c>
      <c r="S146" s="12">
        <v>6004738972</v>
      </c>
    </row>
    <row r="147" spans="1:19" s="22" customFormat="1" ht="14.25">
      <c r="A147" s="20" t="s">
        <v>671</v>
      </c>
      <c r="B147" s="20" t="s">
        <v>672</v>
      </c>
      <c r="C147" s="21" t="s">
        <v>673</v>
      </c>
      <c r="D147" s="20" t="s">
        <v>674</v>
      </c>
      <c r="E147" s="2">
        <v>23.98</v>
      </c>
      <c r="F147" s="6">
        <v>43483</v>
      </c>
      <c r="G147" s="21" t="s">
        <v>25</v>
      </c>
      <c r="H147" s="21" t="s">
        <v>22</v>
      </c>
      <c r="I147" s="21" t="s">
        <v>23</v>
      </c>
      <c r="J147" s="21" t="s">
        <v>18</v>
      </c>
      <c r="K147" s="21" t="s">
        <v>18</v>
      </c>
      <c r="L147" s="21" t="s">
        <v>18</v>
      </c>
      <c r="M147" s="21" t="s">
        <v>18</v>
      </c>
      <c r="N147" s="21" t="s">
        <v>18</v>
      </c>
      <c r="O147" s="21" t="s">
        <v>18</v>
      </c>
      <c r="P147" s="21" t="s">
        <v>18</v>
      </c>
      <c r="Q147" s="21" t="s">
        <v>18</v>
      </c>
      <c r="R147" s="21" t="s">
        <v>18</v>
      </c>
      <c r="S147" s="12">
        <v>6004742704</v>
      </c>
    </row>
    <row r="148" spans="1:19" s="22" customFormat="1" ht="14.25">
      <c r="A148" s="20" t="s">
        <v>671</v>
      </c>
      <c r="B148" s="20" t="s">
        <v>672</v>
      </c>
      <c r="C148" s="21" t="s">
        <v>675</v>
      </c>
      <c r="D148" s="20" t="s">
        <v>676</v>
      </c>
      <c r="E148" s="2">
        <v>16.98</v>
      </c>
      <c r="F148" s="6">
        <v>43483</v>
      </c>
      <c r="G148" s="21" t="s">
        <v>39</v>
      </c>
      <c r="H148" s="21" t="s">
        <v>22</v>
      </c>
      <c r="I148" s="21" t="s">
        <v>23</v>
      </c>
      <c r="J148" s="21" t="s">
        <v>18</v>
      </c>
      <c r="K148" s="21" t="s">
        <v>18</v>
      </c>
      <c r="L148" s="21" t="s">
        <v>18</v>
      </c>
      <c r="M148" s="21" t="s">
        <v>18</v>
      </c>
      <c r="N148" s="21" t="s">
        <v>18</v>
      </c>
      <c r="O148" s="21" t="s">
        <v>18</v>
      </c>
      <c r="P148" s="21" t="s">
        <v>18</v>
      </c>
      <c r="Q148" s="21" t="s">
        <v>18</v>
      </c>
      <c r="R148" s="21" t="s">
        <v>18</v>
      </c>
      <c r="S148" s="12">
        <v>6004742732</v>
      </c>
    </row>
    <row r="149" spans="1:19" s="22" customFormat="1" ht="14.25">
      <c r="A149" s="20" t="s">
        <v>677</v>
      </c>
      <c r="B149" s="20" t="s">
        <v>678</v>
      </c>
      <c r="C149" s="21" t="s">
        <v>679</v>
      </c>
      <c r="D149" s="20" t="s">
        <v>680</v>
      </c>
      <c r="E149" s="2">
        <v>19.98</v>
      </c>
      <c r="F149" s="6">
        <v>43483</v>
      </c>
      <c r="G149" s="21" t="s">
        <v>25</v>
      </c>
      <c r="H149" s="21" t="s">
        <v>22</v>
      </c>
      <c r="I149" s="21" t="s">
        <v>23</v>
      </c>
      <c r="J149" s="21" t="s">
        <v>18</v>
      </c>
      <c r="K149" s="21" t="s">
        <v>18</v>
      </c>
      <c r="L149" s="21" t="s">
        <v>18</v>
      </c>
      <c r="M149" s="21" t="s">
        <v>18</v>
      </c>
      <c r="N149" s="21" t="s">
        <v>18</v>
      </c>
      <c r="O149" s="21" t="s">
        <v>18</v>
      </c>
      <c r="P149" s="21" t="s">
        <v>18</v>
      </c>
      <c r="Q149" s="21" t="s">
        <v>18</v>
      </c>
      <c r="R149" s="21" t="s">
        <v>18</v>
      </c>
      <c r="S149" s="12">
        <v>6004743390</v>
      </c>
    </row>
    <row r="150" spans="1:19" s="22" customFormat="1" ht="14.25">
      <c r="A150" s="20" t="s">
        <v>677</v>
      </c>
      <c r="B150" s="20" t="s">
        <v>678</v>
      </c>
      <c r="C150" s="21" t="s">
        <v>681</v>
      </c>
      <c r="D150" s="20" t="s">
        <v>682</v>
      </c>
      <c r="E150" s="2">
        <v>14.98</v>
      </c>
      <c r="F150" s="6">
        <v>43483</v>
      </c>
      <c r="G150" s="21" t="s">
        <v>39</v>
      </c>
      <c r="H150" s="21" t="s">
        <v>22</v>
      </c>
      <c r="I150" s="21" t="s">
        <v>23</v>
      </c>
      <c r="J150" s="21" t="s">
        <v>18</v>
      </c>
      <c r="K150" s="21" t="s">
        <v>18</v>
      </c>
      <c r="L150" s="21" t="s">
        <v>18</v>
      </c>
      <c r="M150" s="21" t="s">
        <v>18</v>
      </c>
      <c r="N150" s="21" t="s">
        <v>18</v>
      </c>
      <c r="O150" s="21" t="s">
        <v>18</v>
      </c>
      <c r="P150" s="21" t="s">
        <v>18</v>
      </c>
      <c r="Q150" s="21" t="s">
        <v>18</v>
      </c>
      <c r="R150" s="21" t="s">
        <v>18</v>
      </c>
      <c r="S150" s="12">
        <v>6004743371</v>
      </c>
    </row>
    <row r="151" spans="1:19" s="22" customFormat="1" ht="14.25">
      <c r="A151" s="20" t="s">
        <v>683</v>
      </c>
      <c r="B151" s="20" t="s">
        <v>684</v>
      </c>
      <c r="C151" s="21" t="s">
        <v>685</v>
      </c>
      <c r="D151" s="20" t="s">
        <v>686</v>
      </c>
      <c r="E151" s="2">
        <v>17.98</v>
      </c>
      <c r="F151" s="6">
        <v>43483</v>
      </c>
      <c r="G151" s="21" t="s">
        <v>39</v>
      </c>
      <c r="H151" s="21" t="s">
        <v>22</v>
      </c>
      <c r="I151" s="21" t="s">
        <v>23</v>
      </c>
      <c r="J151" s="21" t="s">
        <v>18</v>
      </c>
      <c r="K151" s="21" t="s">
        <v>18</v>
      </c>
      <c r="L151" s="21" t="s">
        <v>18</v>
      </c>
      <c r="M151" s="21" t="s">
        <v>18</v>
      </c>
      <c r="N151" s="21" t="s">
        <v>18</v>
      </c>
      <c r="O151" s="21" t="s">
        <v>18</v>
      </c>
      <c r="P151" s="21" t="s">
        <v>18</v>
      </c>
      <c r="Q151" s="21" t="s">
        <v>18</v>
      </c>
      <c r="R151" s="21" t="s">
        <v>18</v>
      </c>
      <c r="S151" s="12">
        <v>6004742945</v>
      </c>
    </row>
    <row r="152" spans="1:19" s="22" customFormat="1" ht="14.25">
      <c r="A152" s="20" t="s">
        <v>687</v>
      </c>
      <c r="B152" s="20" t="s">
        <v>688</v>
      </c>
      <c r="C152" s="21" t="s">
        <v>689</v>
      </c>
      <c r="D152" s="20" t="s">
        <v>690</v>
      </c>
      <c r="E152" s="2">
        <v>16.990000000000002</v>
      </c>
      <c r="F152" s="6">
        <v>43483</v>
      </c>
      <c r="G152" s="21" t="s">
        <v>39</v>
      </c>
      <c r="H152" s="21" t="s">
        <v>37</v>
      </c>
      <c r="I152" s="21" t="s">
        <v>38</v>
      </c>
      <c r="J152" s="21" t="s">
        <v>18</v>
      </c>
      <c r="K152" s="21" t="s">
        <v>18</v>
      </c>
      <c r="L152" s="21" t="s">
        <v>18</v>
      </c>
      <c r="M152" s="21" t="s">
        <v>18</v>
      </c>
      <c r="N152" s="21" t="s">
        <v>18</v>
      </c>
      <c r="O152" s="21" t="s">
        <v>18</v>
      </c>
      <c r="P152" s="21" t="s">
        <v>18</v>
      </c>
      <c r="Q152" s="21" t="s">
        <v>18</v>
      </c>
      <c r="R152" s="21" t="s">
        <v>18</v>
      </c>
      <c r="S152" s="12">
        <v>6004738950</v>
      </c>
    </row>
    <row r="153" spans="1:19" s="22" customFormat="1" ht="14.25">
      <c r="A153" s="20" t="s">
        <v>691</v>
      </c>
      <c r="B153" s="20" t="s">
        <v>692</v>
      </c>
      <c r="C153" s="21" t="s">
        <v>693</v>
      </c>
      <c r="D153" s="20" t="s">
        <v>694</v>
      </c>
      <c r="E153" s="2">
        <v>15.98</v>
      </c>
      <c r="F153" s="6">
        <v>43483</v>
      </c>
      <c r="G153" s="21" t="s">
        <v>39</v>
      </c>
      <c r="H153" s="21" t="s">
        <v>28</v>
      </c>
      <c r="I153" s="21" t="s">
        <v>29</v>
      </c>
      <c r="J153" s="21" t="s">
        <v>18</v>
      </c>
      <c r="K153" s="21" t="s">
        <v>18</v>
      </c>
      <c r="L153" s="21" t="s">
        <v>18</v>
      </c>
      <c r="M153" s="21" t="s">
        <v>18</v>
      </c>
      <c r="N153" s="21" t="s">
        <v>18</v>
      </c>
      <c r="O153" s="21" t="s">
        <v>18</v>
      </c>
      <c r="P153" s="21" t="s">
        <v>18</v>
      </c>
      <c r="Q153" s="21" t="s">
        <v>18</v>
      </c>
      <c r="R153" s="21" t="s">
        <v>18</v>
      </c>
      <c r="S153" s="12">
        <v>6004737914</v>
      </c>
    </row>
    <row r="154" spans="1:19" s="22" customFormat="1" ht="14.25">
      <c r="A154" s="20" t="s">
        <v>695</v>
      </c>
      <c r="B154" s="20" t="s">
        <v>696</v>
      </c>
      <c r="C154" s="21" t="s">
        <v>697</v>
      </c>
      <c r="D154" s="20" t="s">
        <v>698</v>
      </c>
      <c r="E154" s="2">
        <v>24.98</v>
      </c>
      <c r="F154" s="6">
        <v>43483</v>
      </c>
      <c r="G154" s="21" t="s">
        <v>25</v>
      </c>
      <c r="H154" s="21" t="s">
        <v>63</v>
      </c>
      <c r="I154" s="21" t="s">
        <v>64</v>
      </c>
      <c r="J154" s="21" t="s">
        <v>18</v>
      </c>
      <c r="K154" s="21" t="s">
        <v>18</v>
      </c>
      <c r="L154" s="21" t="s">
        <v>18</v>
      </c>
      <c r="M154" s="21" t="s">
        <v>18</v>
      </c>
      <c r="N154" s="21" t="s">
        <v>18</v>
      </c>
      <c r="O154" s="21" t="s">
        <v>18</v>
      </c>
      <c r="P154" s="21" t="s">
        <v>18</v>
      </c>
      <c r="Q154" s="21" t="s">
        <v>18</v>
      </c>
      <c r="R154" s="21" t="s">
        <v>18</v>
      </c>
      <c r="S154" s="12">
        <v>6004743831</v>
      </c>
    </row>
    <row r="155" spans="1:19" s="22" customFormat="1" ht="14.25">
      <c r="A155" s="20" t="s">
        <v>699</v>
      </c>
      <c r="B155" s="20" t="s">
        <v>700</v>
      </c>
      <c r="C155" s="21" t="s">
        <v>701</v>
      </c>
      <c r="D155" s="20" t="s">
        <v>702</v>
      </c>
      <c r="E155" s="2">
        <v>24.98</v>
      </c>
      <c r="F155" s="6">
        <v>43483</v>
      </c>
      <c r="G155" s="21" t="s">
        <v>25</v>
      </c>
      <c r="H155" s="21" t="s">
        <v>22</v>
      </c>
      <c r="I155" s="21" t="s">
        <v>23</v>
      </c>
      <c r="J155" s="21" t="s">
        <v>18</v>
      </c>
      <c r="K155" s="21" t="s">
        <v>18</v>
      </c>
      <c r="L155" s="21" t="s">
        <v>18</v>
      </c>
      <c r="M155" s="21" t="s">
        <v>18</v>
      </c>
      <c r="N155" s="21" t="s">
        <v>18</v>
      </c>
      <c r="O155" s="21" t="s">
        <v>18</v>
      </c>
      <c r="P155" s="21" t="s">
        <v>18</v>
      </c>
      <c r="Q155" s="21" t="s">
        <v>18</v>
      </c>
      <c r="R155" s="21" t="s">
        <v>18</v>
      </c>
      <c r="S155" s="12">
        <v>6004739411</v>
      </c>
    </row>
    <row r="156" spans="1:19" s="22" customFormat="1" ht="14.25">
      <c r="A156" s="20" t="s">
        <v>699</v>
      </c>
      <c r="B156" s="20" t="s">
        <v>703</v>
      </c>
      <c r="C156" s="21" t="s">
        <v>704</v>
      </c>
      <c r="D156" s="20" t="s">
        <v>705</v>
      </c>
      <c r="E156" s="2">
        <v>21.98</v>
      </c>
      <c r="F156" s="6">
        <v>43483</v>
      </c>
      <c r="G156" s="21" t="s">
        <v>25</v>
      </c>
      <c r="H156" s="21" t="s">
        <v>22</v>
      </c>
      <c r="I156" s="21" t="s">
        <v>23</v>
      </c>
      <c r="J156" s="21" t="s">
        <v>18</v>
      </c>
      <c r="K156" s="21" t="s">
        <v>18</v>
      </c>
      <c r="L156" s="21" t="s">
        <v>18</v>
      </c>
      <c r="M156" s="21" t="s">
        <v>18</v>
      </c>
      <c r="N156" s="21" t="s">
        <v>18</v>
      </c>
      <c r="O156" s="21" t="s">
        <v>18</v>
      </c>
      <c r="P156" s="21" t="s">
        <v>18</v>
      </c>
      <c r="Q156" s="21" t="s">
        <v>18</v>
      </c>
      <c r="R156" s="21" t="s">
        <v>18</v>
      </c>
      <c r="S156" s="12">
        <v>6004739487</v>
      </c>
    </row>
    <row r="157" spans="1:19" s="22" customFormat="1" ht="14.25">
      <c r="A157" s="20" t="s">
        <v>706</v>
      </c>
      <c r="B157" s="20" t="s">
        <v>707</v>
      </c>
      <c r="C157" s="21" t="s">
        <v>708</v>
      </c>
      <c r="D157" s="20" t="s">
        <v>709</v>
      </c>
      <c r="E157" s="2">
        <v>9.98</v>
      </c>
      <c r="F157" s="6">
        <v>43483</v>
      </c>
      <c r="G157" s="21" t="s">
        <v>39</v>
      </c>
      <c r="H157" s="21" t="s">
        <v>241</v>
      </c>
      <c r="I157" s="21" t="s">
        <v>242</v>
      </c>
      <c r="J157" s="21" t="s">
        <v>18</v>
      </c>
      <c r="K157" s="21" t="s">
        <v>18</v>
      </c>
      <c r="L157" s="21" t="s">
        <v>18</v>
      </c>
      <c r="M157" s="21" t="s">
        <v>18</v>
      </c>
      <c r="N157" s="21" t="s">
        <v>18</v>
      </c>
      <c r="O157" s="21" t="s">
        <v>18</v>
      </c>
      <c r="P157" s="21" t="s">
        <v>18</v>
      </c>
      <c r="Q157" s="21" t="s">
        <v>18</v>
      </c>
      <c r="R157" s="21" t="s">
        <v>18</v>
      </c>
      <c r="S157" s="12">
        <v>6004740237</v>
      </c>
    </row>
    <row r="158" spans="1:19" s="22" customFormat="1" ht="14.25">
      <c r="A158" s="20" t="s">
        <v>710</v>
      </c>
      <c r="B158" s="20" t="s">
        <v>711</v>
      </c>
      <c r="C158" s="21" t="s">
        <v>712</v>
      </c>
      <c r="D158" s="20" t="s">
        <v>713</v>
      </c>
      <c r="E158" s="2">
        <v>15.98</v>
      </c>
      <c r="F158" s="6">
        <v>43483</v>
      </c>
      <c r="G158" s="21" t="s">
        <v>39</v>
      </c>
      <c r="H158" s="21" t="s">
        <v>22</v>
      </c>
      <c r="I158" s="21" t="s">
        <v>23</v>
      </c>
      <c r="J158" s="21" t="s">
        <v>18</v>
      </c>
      <c r="K158" s="21" t="s">
        <v>18</v>
      </c>
      <c r="L158" s="21" t="s">
        <v>18</v>
      </c>
      <c r="M158" s="21" t="s">
        <v>18</v>
      </c>
      <c r="N158" s="21" t="s">
        <v>18</v>
      </c>
      <c r="O158" s="21" t="s">
        <v>18</v>
      </c>
      <c r="P158" s="21" t="s">
        <v>18</v>
      </c>
      <c r="Q158" s="21" t="s">
        <v>18</v>
      </c>
      <c r="R158" s="21" t="s">
        <v>18</v>
      </c>
      <c r="S158" s="12">
        <v>6004739413</v>
      </c>
    </row>
    <row r="159" spans="1:19" s="22" customFormat="1" ht="14.25">
      <c r="A159" s="20" t="s">
        <v>710</v>
      </c>
      <c r="B159" s="20" t="s">
        <v>711</v>
      </c>
      <c r="C159" s="21" t="s">
        <v>714</v>
      </c>
      <c r="D159" s="20" t="s">
        <v>715</v>
      </c>
      <c r="E159" s="2">
        <v>24.98</v>
      </c>
      <c r="F159" s="6">
        <v>43483</v>
      </c>
      <c r="G159" s="21" t="s">
        <v>25</v>
      </c>
      <c r="H159" s="21" t="s">
        <v>22</v>
      </c>
      <c r="I159" s="21" t="s">
        <v>23</v>
      </c>
      <c r="J159" s="21" t="s">
        <v>18</v>
      </c>
      <c r="K159" s="21" t="s">
        <v>18</v>
      </c>
      <c r="L159" s="21" t="s">
        <v>18</v>
      </c>
      <c r="M159" s="21" t="s">
        <v>18</v>
      </c>
      <c r="N159" s="21" t="s">
        <v>18</v>
      </c>
      <c r="O159" s="21" t="s">
        <v>18</v>
      </c>
      <c r="P159" s="21" t="s">
        <v>18</v>
      </c>
      <c r="Q159" s="21" t="s">
        <v>18</v>
      </c>
      <c r="R159" s="21" t="s">
        <v>18</v>
      </c>
      <c r="S159" s="12">
        <v>6004739412</v>
      </c>
    </row>
    <row r="160" spans="1:19" s="22" customFormat="1" ht="14.25">
      <c r="A160" s="20" t="s">
        <v>716</v>
      </c>
      <c r="B160" s="20" t="s">
        <v>717</v>
      </c>
      <c r="C160" s="21" t="s">
        <v>718</v>
      </c>
      <c r="D160" s="20" t="s">
        <v>719</v>
      </c>
      <c r="E160" s="2">
        <v>18.990000000000002</v>
      </c>
      <c r="F160" s="6">
        <v>43483</v>
      </c>
      <c r="G160" s="21" t="s">
        <v>39</v>
      </c>
      <c r="H160" s="21" t="s">
        <v>22</v>
      </c>
      <c r="I160" s="21" t="s">
        <v>23</v>
      </c>
      <c r="J160" s="21" t="s">
        <v>18</v>
      </c>
      <c r="K160" s="21" t="s">
        <v>18</v>
      </c>
      <c r="L160" s="21" t="s">
        <v>18</v>
      </c>
      <c r="M160" s="21" t="s">
        <v>18</v>
      </c>
      <c r="N160" s="21" t="s">
        <v>18</v>
      </c>
      <c r="O160" s="21" t="s">
        <v>18</v>
      </c>
      <c r="P160" s="21" t="s">
        <v>18</v>
      </c>
      <c r="Q160" s="21" t="s">
        <v>18</v>
      </c>
      <c r="R160" s="21" t="s">
        <v>18</v>
      </c>
      <c r="S160" s="12">
        <v>6004738988</v>
      </c>
    </row>
    <row r="161" spans="1:19" s="22" customFormat="1" ht="14.25">
      <c r="A161" s="20" t="s">
        <v>720</v>
      </c>
      <c r="B161" s="20" t="s">
        <v>721</v>
      </c>
      <c r="C161" s="21" t="s">
        <v>722</v>
      </c>
      <c r="D161" s="20" t="s">
        <v>723</v>
      </c>
      <c r="E161" s="2">
        <v>13.99</v>
      </c>
      <c r="F161" s="6">
        <v>43483</v>
      </c>
      <c r="G161" s="21" t="s">
        <v>39</v>
      </c>
      <c r="H161" s="21" t="s">
        <v>22</v>
      </c>
      <c r="I161" s="21" t="s">
        <v>23</v>
      </c>
      <c r="J161" s="21" t="s">
        <v>18</v>
      </c>
      <c r="K161" s="21" t="s">
        <v>18</v>
      </c>
      <c r="L161" s="21" t="s">
        <v>18</v>
      </c>
      <c r="M161" s="21" t="s">
        <v>18</v>
      </c>
      <c r="N161" s="21" t="s">
        <v>18</v>
      </c>
      <c r="O161" s="21" t="s">
        <v>18</v>
      </c>
      <c r="P161" s="21" t="s">
        <v>18</v>
      </c>
      <c r="Q161" s="21" t="s">
        <v>18</v>
      </c>
      <c r="R161" s="21" t="s">
        <v>18</v>
      </c>
      <c r="S161" s="12">
        <v>6004738910</v>
      </c>
    </row>
    <row r="162" spans="1:19" s="22" customFormat="1" ht="14.25">
      <c r="A162" s="20" t="s">
        <v>724</v>
      </c>
      <c r="B162" s="20" t="s">
        <v>725</v>
      </c>
      <c r="C162" s="21" t="s">
        <v>726</v>
      </c>
      <c r="D162" s="20" t="s">
        <v>727</v>
      </c>
      <c r="E162" s="2">
        <v>20.98</v>
      </c>
      <c r="F162" s="6">
        <v>43483</v>
      </c>
      <c r="G162" s="21" t="s">
        <v>25</v>
      </c>
      <c r="H162" s="21" t="s">
        <v>37</v>
      </c>
      <c r="I162" s="21" t="s">
        <v>38</v>
      </c>
      <c r="J162" s="21" t="s">
        <v>18</v>
      </c>
      <c r="K162" s="21" t="s">
        <v>18</v>
      </c>
      <c r="L162" s="21" t="s">
        <v>18</v>
      </c>
      <c r="M162" s="21" t="s">
        <v>18</v>
      </c>
      <c r="N162" s="21" t="s">
        <v>18</v>
      </c>
      <c r="O162" s="21" t="s">
        <v>18</v>
      </c>
      <c r="P162" s="21" t="s">
        <v>18</v>
      </c>
      <c r="Q162" s="21" t="s">
        <v>18</v>
      </c>
      <c r="R162" s="21" t="s">
        <v>18</v>
      </c>
      <c r="S162" s="12">
        <v>6004742495</v>
      </c>
    </row>
    <row r="163" spans="1:19" s="22" customFormat="1" ht="14.25">
      <c r="A163" s="20" t="s">
        <v>95</v>
      </c>
      <c r="B163" s="20" t="s">
        <v>96</v>
      </c>
      <c r="C163" s="21" t="s">
        <v>97</v>
      </c>
      <c r="D163" s="20" t="s">
        <v>98</v>
      </c>
      <c r="E163" s="2">
        <v>46.980000000000004</v>
      </c>
      <c r="F163" s="6">
        <v>43479</v>
      </c>
      <c r="G163" s="21" t="s">
        <v>25</v>
      </c>
      <c r="H163" s="21" t="s">
        <v>28</v>
      </c>
      <c r="I163" s="21" t="s">
        <v>29</v>
      </c>
      <c r="J163" s="21" t="s">
        <v>18</v>
      </c>
      <c r="K163" s="21" t="s">
        <v>18</v>
      </c>
      <c r="L163" s="21" t="s">
        <v>18</v>
      </c>
      <c r="M163" s="21" t="s">
        <v>18</v>
      </c>
      <c r="N163" s="21" t="s">
        <v>18</v>
      </c>
      <c r="O163" s="21" t="s">
        <v>18</v>
      </c>
      <c r="P163" s="21" t="s">
        <v>18</v>
      </c>
      <c r="Q163" s="21" t="s">
        <v>18</v>
      </c>
      <c r="R163" s="21" t="s">
        <v>18</v>
      </c>
      <c r="S163" s="12">
        <v>6004744510</v>
      </c>
    </row>
    <row r="164" spans="1:19" s="22" customFormat="1" ht="14.25">
      <c r="A164" s="20" t="s">
        <v>728</v>
      </c>
      <c r="B164" s="20" t="s">
        <v>729</v>
      </c>
      <c r="C164" s="21" t="s">
        <v>730</v>
      </c>
      <c r="D164" s="20" t="s">
        <v>731</v>
      </c>
      <c r="E164" s="2">
        <v>19.990000000000002</v>
      </c>
      <c r="F164" s="6">
        <v>43483</v>
      </c>
      <c r="G164" s="21" t="s">
        <v>25</v>
      </c>
      <c r="H164" s="21" t="s">
        <v>42</v>
      </c>
      <c r="I164" s="21" t="s">
        <v>43</v>
      </c>
      <c r="J164" s="21" t="s">
        <v>18</v>
      </c>
      <c r="K164" s="21" t="s">
        <v>18</v>
      </c>
      <c r="L164" s="21" t="s">
        <v>18</v>
      </c>
      <c r="M164" s="21" t="s">
        <v>32</v>
      </c>
      <c r="N164" s="21" t="s">
        <v>18</v>
      </c>
      <c r="O164" s="21" t="s">
        <v>18</v>
      </c>
      <c r="P164" s="21" t="s">
        <v>18</v>
      </c>
      <c r="Q164" s="21" t="s">
        <v>18</v>
      </c>
      <c r="R164" s="21" t="s">
        <v>18</v>
      </c>
      <c r="S164" s="12">
        <v>6004740017</v>
      </c>
    </row>
    <row r="165" spans="1:19" s="22" customFormat="1" ht="14.25">
      <c r="A165" s="20" t="s">
        <v>728</v>
      </c>
      <c r="B165" s="20" t="s">
        <v>732</v>
      </c>
      <c r="C165" s="21" t="s">
        <v>733</v>
      </c>
      <c r="D165" s="20" t="s">
        <v>734</v>
      </c>
      <c r="E165" s="2">
        <v>14.98</v>
      </c>
      <c r="F165" s="6">
        <v>43483</v>
      </c>
      <c r="G165" s="21" t="s">
        <v>25</v>
      </c>
      <c r="H165" s="21" t="s">
        <v>42</v>
      </c>
      <c r="I165" s="21" t="s">
        <v>43</v>
      </c>
      <c r="J165" s="21" t="s">
        <v>18</v>
      </c>
      <c r="K165" s="21" t="s">
        <v>18</v>
      </c>
      <c r="L165" s="21" t="s">
        <v>18</v>
      </c>
      <c r="M165" s="21" t="s">
        <v>18</v>
      </c>
      <c r="N165" s="21" t="s">
        <v>18</v>
      </c>
      <c r="O165" s="21" t="s">
        <v>18</v>
      </c>
      <c r="P165" s="21" t="s">
        <v>32</v>
      </c>
      <c r="Q165" s="21" t="s">
        <v>18</v>
      </c>
      <c r="R165" s="21" t="s">
        <v>18</v>
      </c>
      <c r="S165" s="12">
        <v>6004738335</v>
      </c>
    </row>
    <row r="166" spans="1:19" s="22" customFormat="1" ht="14.25">
      <c r="A166" s="20" t="s">
        <v>735</v>
      </c>
      <c r="B166" s="20" t="s">
        <v>736</v>
      </c>
      <c r="C166" s="21" t="s">
        <v>737</v>
      </c>
      <c r="D166" s="20" t="s">
        <v>738</v>
      </c>
      <c r="E166" s="2">
        <v>19.990000000000002</v>
      </c>
      <c r="F166" s="6">
        <v>43483</v>
      </c>
      <c r="G166" s="21" t="s">
        <v>25</v>
      </c>
      <c r="H166" s="21" t="s">
        <v>22</v>
      </c>
      <c r="I166" s="21" t="s">
        <v>23</v>
      </c>
      <c r="J166" s="21" t="s">
        <v>18</v>
      </c>
      <c r="K166" s="21" t="s">
        <v>18</v>
      </c>
      <c r="L166" s="21" t="s">
        <v>18</v>
      </c>
      <c r="M166" s="21" t="s">
        <v>32</v>
      </c>
      <c r="N166" s="21" t="s">
        <v>18</v>
      </c>
      <c r="O166" s="21" t="s">
        <v>18</v>
      </c>
      <c r="P166" s="21" t="s">
        <v>18</v>
      </c>
      <c r="Q166" s="21" t="s">
        <v>18</v>
      </c>
      <c r="R166" s="21" t="s">
        <v>18</v>
      </c>
      <c r="S166" s="12">
        <v>6004740036</v>
      </c>
    </row>
    <row r="167" spans="1:19" s="22" customFormat="1" ht="14.25">
      <c r="A167" s="20" t="s">
        <v>739</v>
      </c>
      <c r="B167" s="20" t="s">
        <v>740</v>
      </c>
      <c r="C167" s="21" t="s">
        <v>741</v>
      </c>
      <c r="D167" s="20" t="s">
        <v>742</v>
      </c>
      <c r="E167" s="2">
        <v>25.98</v>
      </c>
      <c r="F167" s="6">
        <v>43483</v>
      </c>
      <c r="G167" s="21" t="s">
        <v>25</v>
      </c>
      <c r="H167" s="21" t="s">
        <v>22</v>
      </c>
      <c r="I167" s="21" t="s">
        <v>23</v>
      </c>
      <c r="J167" s="21" t="s">
        <v>18</v>
      </c>
      <c r="K167" s="21" t="s">
        <v>18</v>
      </c>
      <c r="L167" s="21" t="s">
        <v>18</v>
      </c>
      <c r="M167" s="21" t="s">
        <v>18</v>
      </c>
      <c r="N167" s="21" t="s">
        <v>18</v>
      </c>
      <c r="O167" s="21" t="s">
        <v>18</v>
      </c>
      <c r="P167" s="21" t="s">
        <v>18</v>
      </c>
      <c r="Q167" s="21" t="s">
        <v>18</v>
      </c>
      <c r="R167" s="21" t="s">
        <v>18</v>
      </c>
      <c r="S167" s="12">
        <v>6004739581</v>
      </c>
    </row>
    <row r="168" spans="1:19" s="22" customFormat="1" ht="14.25">
      <c r="A168" s="20" t="s">
        <v>743</v>
      </c>
      <c r="B168" s="20" t="s">
        <v>78</v>
      </c>
      <c r="C168" s="21" t="s">
        <v>744</v>
      </c>
      <c r="D168" s="20" t="s">
        <v>745</v>
      </c>
      <c r="E168" s="2">
        <v>28.98</v>
      </c>
      <c r="F168" s="6">
        <v>43483</v>
      </c>
      <c r="G168" s="21" t="s">
        <v>25</v>
      </c>
      <c r="H168" s="21" t="s">
        <v>22</v>
      </c>
      <c r="I168" s="21" t="s">
        <v>23</v>
      </c>
      <c r="J168" s="21" t="s">
        <v>18</v>
      </c>
      <c r="K168" s="21" t="s">
        <v>18</v>
      </c>
      <c r="L168" s="21" t="s">
        <v>18</v>
      </c>
      <c r="M168" s="21" t="s">
        <v>18</v>
      </c>
      <c r="N168" s="21" t="s">
        <v>18</v>
      </c>
      <c r="O168" s="21" t="s">
        <v>18</v>
      </c>
      <c r="P168" s="21" t="s">
        <v>18</v>
      </c>
      <c r="Q168" s="21" t="s">
        <v>18</v>
      </c>
      <c r="R168" s="21" t="s">
        <v>18</v>
      </c>
      <c r="S168" s="12">
        <v>6004738432</v>
      </c>
    </row>
    <row r="169" spans="1:19" s="22" customFormat="1" ht="14.25">
      <c r="A169" s="20" t="s">
        <v>746</v>
      </c>
      <c r="B169" s="20" t="s">
        <v>747</v>
      </c>
      <c r="C169" s="21" t="s">
        <v>748</v>
      </c>
      <c r="D169" s="20" t="s">
        <v>749</v>
      </c>
      <c r="E169" s="2">
        <v>16.990000000000002</v>
      </c>
      <c r="F169" s="6">
        <v>43483</v>
      </c>
      <c r="G169" s="21" t="s">
        <v>39</v>
      </c>
      <c r="H169" s="21" t="s">
        <v>22</v>
      </c>
      <c r="I169" s="21" t="s">
        <v>23</v>
      </c>
      <c r="J169" s="21" t="s">
        <v>18</v>
      </c>
      <c r="K169" s="21" t="s">
        <v>18</v>
      </c>
      <c r="L169" s="21" t="s">
        <v>18</v>
      </c>
      <c r="M169" s="21" t="s">
        <v>18</v>
      </c>
      <c r="N169" s="21" t="s">
        <v>18</v>
      </c>
      <c r="O169" s="21" t="s">
        <v>18</v>
      </c>
      <c r="P169" s="21" t="s">
        <v>18</v>
      </c>
      <c r="Q169" s="21" t="s">
        <v>18</v>
      </c>
      <c r="R169" s="21" t="s">
        <v>18</v>
      </c>
      <c r="S169" s="12">
        <v>6004738977</v>
      </c>
    </row>
    <row r="170" spans="1:19" s="22" customFormat="1" ht="14.25">
      <c r="A170" s="20" t="s">
        <v>750</v>
      </c>
      <c r="B170" s="20" t="s">
        <v>751</v>
      </c>
      <c r="C170" s="21" t="s">
        <v>752</v>
      </c>
      <c r="D170" s="20" t="s">
        <v>753</v>
      </c>
      <c r="E170" s="2">
        <v>19.990000000000002</v>
      </c>
      <c r="F170" s="6">
        <v>43483</v>
      </c>
      <c r="G170" s="21" t="s">
        <v>25</v>
      </c>
      <c r="H170" s="21" t="s">
        <v>22</v>
      </c>
      <c r="I170" s="21" t="s">
        <v>23</v>
      </c>
      <c r="J170" s="21" t="s">
        <v>18</v>
      </c>
      <c r="K170" s="21" t="s">
        <v>18</v>
      </c>
      <c r="L170" s="21" t="s">
        <v>18</v>
      </c>
      <c r="M170" s="21" t="s">
        <v>32</v>
      </c>
      <c r="N170" s="21" t="s">
        <v>18</v>
      </c>
      <c r="O170" s="21" t="s">
        <v>18</v>
      </c>
      <c r="P170" s="21" t="s">
        <v>18</v>
      </c>
      <c r="Q170" s="21" t="s">
        <v>18</v>
      </c>
      <c r="R170" s="21" t="s">
        <v>18</v>
      </c>
      <c r="S170" s="12">
        <v>6004740021</v>
      </c>
    </row>
    <row r="171" spans="1:19" s="22" customFormat="1" ht="14.25">
      <c r="A171" s="20" t="s">
        <v>99</v>
      </c>
      <c r="B171" s="20" t="s">
        <v>100</v>
      </c>
      <c r="C171" s="21" t="s">
        <v>101</v>
      </c>
      <c r="D171" s="20" t="s">
        <v>102</v>
      </c>
      <c r="E171" s="2">
        <v>38.980000000000004</v>
      </c>
      <c r="F171" s="6">
        <v>43479</v>
      </c>
      <c r="G171" s="21" t="s">
        <v>25</v>
      </c>
      <c r="H171" s="21" t="s">
        <v>22</v>
      </c>
      <c r="I171" s="21" t="s">
        <v>23</v>
      </c>
      <c r="J171" s="21" t="s">
        <v>18</v>
      </c>
      <c r="K171" s="21" t="s">
        <v>18</v>
      </c>
      <c r="L171" s="21" t="s">
        <v>18</v>
      </c>
      <c r="M171" s="21" t="s">
        <v>18</v>
      </c>
      <c r="N171" s="21" t="s">
        <v>18</v>
      </c>
      <c r="O171" s="21" t="s">
        <v>18</v>
      </c>
      <c r="P171" s="21" t="s">
        <v>18</v>
      </c>
      <c r="Q171" s="21" t="s">
        <v>18</v>
      </c>
      <c r="R171" s="21" t="s">
        <v>18</v>
      </c>
      <c r="S171" s="12">
        <v>6004744506</v>
      </c>
    </row>
    <row r="172" spans="1:19" s="22" customFormat="1" ht="14.25">
      <c r="A172" s="20" t="s">
        <v>754</v>
      </c>
      <c r="B172" s="20" t="s">
        <v>755</v>
      </c>
      <c r="C172" s="21" t="s">
        <v>756</v>
      </c>
      <c r="D172" s="20" t="s">
        <v>757</v>
      </c>
      <c r="E172" s="2">
        <v>16.98</v>
      </c>
      <c r="F172" s="6">
        <v>43483</v>
      </c>
      <c r="G172" s="21" t="s">
        <v>39</v>
      </c>
      <c r="H172" s="21" t="s">
        <v>241</v>
      </c>
      <c r="I172" s="21" t="s">
        <v>242</v>
      </c>
      <c r="J172" s="21" t="s">
        <v>18</v>
      </c>
      <c r="K172" s="21" t="s">
        <v>18</v>
      </c>
      <c r="L172" s="21" t="s">
        <v>18</v>
      </c>
      <c r="M172" s="21" t="s">
        <v>18</v>
      </c>
      <c r="N172" s="21" t="s">
        <v>18</v>
      </c>
      <c r="O172" s="21" t="s">
        <v>18</v>
      </c>
      <c r="P172" s="21" t="s">
        <v>18</v>
      </c>
      <c r="Q172" s="21" t="s">
        <v>18</v>
      </c>
      <c r="R172" s="21" t="s">
        <v>18</v>
      </c>
      <c r="S172" s="12">
        <v>6004744398</v>
      </c>
    </row>
    <row r="173" spans="1:19" s="22" customFormat="1" ht="14.25">
      <c r="A173" s="20" t="s">
        <v>758</v>
      </c>
      <c r="B173" s="20" t="s">
        <v>759</v>
      </c>
      <c r="C173" s="21" t="s">
        <v>760</v>
      </c>
      <c r="D173" s="20" t="s">
        <v>761</v>
      </c>
      <c r="E173" s="2">
        <v>14.99</v>
      </c>
      <c r="F173" s="6">
        <v>43483</v>
      </c>
      <c r="G173" s="21" t="s">
        <v>39</v>
      </c>
      <c r="H173" s="21" t="s">
        <v>63</v>
      </c>
      <c r="I173" s="21" t="s">
        <v>64</v>
      </c>
      <c r="J173" s="21" t="s">
        <v>18</v>
      </c>
      <c r="K173" s="21" t="s">
        <v>18</v>
      </c>
      <c r="L173" s="21" t="s">
        <v>18</v>
      </c>
      <c r="M173" s="21" t="s">
        <v>18</v>
      </c>
      <c r="N173" s="21" t="s">
        <v>18</v>
      </c>
      <c r="O173" s="21" t="s">
        <v>18</v>
      </c>
      <c r="P173" s="21" t="s">
        <v>18</v>
      </c>
      <c r="Q173" s="21" t="s">
        <v>18</v>
      </c>
      <c r="R173" s="21" t="s">
        <v>18</v>
      </c>
      <c r="S173" s="12">
        <v>6004738921</v>
      </c>
    </row>
    <row r="174" spans="1:19" s="22" customFormat="1" ht="14.25">
      <c r="A174" s="20" t="s">
        <v>762</v>
      </c>
      <c r="B174" s="20" t="s">
        <v>763</v>
      </c>
      <c r="C174" s="21" t="s">
        <v>764</v>
      </c>
      <c r="D174" s="20" t="s">
        <v>765</v>
      </c>
      <c r="E174" s="2">
        <v>19.98</v>
      </c>
      <c r="F174" s="6">
        <v>43483</v>
      </c>
      <c r="G174" s="21" t="s">
        <v>25</v>
      </c>
      <c r="H174" s="21" t="s">
        <v>22</v>
      </c>
      <c r="I174" s="21" t="s">
        <v>23</v>
      </c>
      <c r="J174" s="21" t="s">
        <v>18</v>
      </c>
      <c r="K174" s="21" t="s">
        <v>18</v>
      </c>
      <c r="L174" s="21" t="s">
        <v>18</v>
      </c>
      <c r="M174" s="21" t="s">
        <v>18</v>
      </c>
      <c r="N174" s="21" t="s">
        <v>18</v>
      </c>
      <c r="O174" s="21" t="s">
        <v>18</v>
      </c>
      <c r="P174" s="21" t="s">
        <v>18</v>
      </c>
      <c r="Q174" s="21" t="s">
        <v>18</v>
      </c>
      <c r="R174" s="21" t="s">
        <v>18</v>
      </c>
      <c r="S174" s="12">
        <v>6004739417</v>
      </c>
    </row>
    <row r="175" spans="1:19" s="22" customFormat="1" ht="14.25">
      <c r="A175" s="20" t="s">
        <v>762</v>
      </c>
      <c r="B175" s="20" t="s">
        <v>763</v>
      </c>
      <c r="C175" s="21" t="s">
        <v>766</v>
      </c>
      <c r="D175" s="20" t="s">
        <v>767</v>
      </c>
      <c r="E175" s="2">
        <v>14.98</v>
      </c>
      <c r="F175" s="6">
        <v>43483</v>
      </c>
      <c r="G175" s="21" t="s">
        <v>39</v>
      </c>
      <c r="H175" s="21" t="s">
        <v>22</v>
      </c>
      <c r="I175" s="21" t="s">
        <v>23</v>
      </c>
      <c r="J175" s="21" t="s">
        <v>18</v>
      </c>
      <c r="K175" s="21" t="s">
        <v>18</v>
      </c>
      <c r="L175" s="21" t="s">
        <v>18</v>
      </c>
      <c r="M175" s="21" t="s">
        <v>18</v>
      </c>
      <c r="N175" s="21" t="s">
        <v>18</v>
      </c>
      <c r="O175" s="21" t="s">
        <v>18</v>
      </c>
      <c r="P175" s="21" t="s">
        <v>18</v>
      </c>
      <c r="Q175" s="21" t="s">
        <v>18</v>
      </c>
      <c r="R175" s="21" t="s">
        <v>18</v>
      </c>
      <c r="S175" s="12">
        <v>6004739418</v>
      </c>
    </row>
    <row r="176" spans="1:19" s="22" customFormat="1" ht="14.25">
      <c r="A176" s="20" t="s">
        <v>768</v>
      </c>
      <c r="B176" s="20" t="s">
        <v>769</v>
      </c>
      <c r="C176" s="21" t="s">
        <v>770</v>
      </c>
      <c r="D176" s="20" t="s">
        <v>771</v>
      </c>
      <c r="E176" s="2">
        <v>23.98</v>
      </c>
      <c r="F176" s="6">
        <v>43483</v>
      </c>
      <c r="G176" s="21" t="s">
        <v>25</v>
      </c>
      <c r="H176" s="21" t="s">
        <v>22</v>
      </c>
      <c r="I176" s="21" t="s">
        <v>23</v>
      </c>
      <c r="J176" s="21" t="s">
        <v>18</v>
      </c>
      <c r="K176" s="21" t="s">
        <v>18</v>
      </c>
      <c r="L176" s="21" t="s">
        <v>18</v>
      </c>
      <c r="M176" s="21" t="s">
        <v>18</v>
      </c>
      <c r="N176" s="21" t="s">
        <v>18</v>
      </c>
      <c r="O176" s="21" t="s">
        <v>18</v>
      </c>
      <c r="P176" s="21" t="s">
        <v>18</v>
      </c>
      <c r="Q176" s="21" t="s">
        <v>18</v>
      </c>
      <c r="R176" s="21" t="s">
        <v>18</v>
      </c>
      <c r="S176" s="12">
        <v>6004740620</v>
      </c>
    </row>
    <row r="177" spans="1:19" s="22" customFormat="1" ht="14.25">
      <c r="A177" s="20" t="s">
        <v>772</v>
      </c>
      <c r="B177" s="20" t="s">
        <v>773</v>
      </c>
      <c r="C177" s="21" t="s">
        <v>774</v>
      </c>
      <c r="D177" s="20" t="s">
        <v>775</v>
      </c>
      <c r="E177" s="2">
        <v>26.98</v>
      </c>
      <c r="F177" s="6">
        <v>43483</v>
      </c>
      <c r="G177" s="21" t="s">
        <v>25</v>
      </c>
      <c r="H177" s="21" t="s">
        <v>30</v>
      </c>
      <c r="I177" s="21" t="s">
        <v>31</v>
      </c>
      <c r="J177" s="21" t="s">
        <v>18</v>
      </c>
      <c r="K177" s="21" t="s">
        <v>18</v>
      </c>
      <c r="L177" s="21" t="s">
        <v>18</v>
      </c>
      <c r="M177" s="21" t="s">
        <v>18</v>
      </c>
      <c r="N177" s="21" t="s">
        <v>18</v>
      </c>
      <c r="O177" s="21" t="s">
        <v>18</v>
      </c>
      <c r="P177" s="21" t="s">
        <v>18</v>
      </c>
      <c r="Q177" s="21" t="s">
        <v>18</v>
      </c>
      <c r="R177" s="21" t="s">
        <v>18</v>
      </c>
      <c r="S177" s="12">
        <v>6004742681</v>
      </c>
    </row>
    <row r="178" spans="1:19" s="22" customFormat="1" ht="14.25">
      <c r="A178" s="20" t="s">
        <v>772</v>
      </c>
      <c r="B178" s="20" t="s">
        <v>776</v>
      </c>
      <c r="C178" s="21" t="s">
        <v>777</v>
      </c>
      <c r="D178" s="20" t="s">
        <v>778</v>
      </c>
      <c r="E178" s="2">
        <v>26.98</v>
      </c>
      <c r="F178" s="6">
        <v>43483</v>
      </c>
      <c r="G178" s="21" t="s">
        <v>25</v>
      </c>
      <c r="H178" s="21" t="s">
        <v>30</v>
      </c>
      <c r="I178" s="21" t="s">
        <v>31</v>
      </c>
      <c r="J178" s="21" t="s">
        <v>18</v>
      </c>
      <c r="K178" s="21" t="s">
        <v>18</v>
      </c>
      <c r="L178" s="21" t="s">
        <v>18</v>
      </c>
      <c r="M178" s="21" t="s">
        <v>18</v>
      </c>
      <c r="N178" s="21" t="s">
        <v>18</v>
      </c>
      <c r="O178" s="21" t="s">
        <v>18</v>
      </c>
      <c r="P178" s="21" t="s">
        <v>18</v>
      </c>
      <c r="Q178" s="21" t="s">
        <v>18</v>
      </c>
      <c r="R178" s="21" t="s">
        <v>18</v>
      </c>
      <c r="S178" s="12">
        <v>6004742682</v>
      </c>
    </row>
    <row r="179" spans="1:19" s="22" customFormat="1" ht="14.25">
      <c r="A179" s="20" t="s">
        <v>772</v>
      </c>
      <c r="B179" s="20" t="s">
        <v>779</v>
      </c>
      <c r="C179" s="21" t="s">
        <v>780</v>
      </c>
      <c r="D179" s="20" t="s">
        <v>781</v>
      </c>
      <c r="E179" s="2">
        <v>57.980000000000004</v>
      </c>
      <c r="F179" s="6">
        <v>43483</v>
      </c>
      <c r="G179" s="21" t="s">
        <v>25</v>
      </c>
      <c r="H179" s="21" t="s">
        <v>30</v>
      </c>
      <c r="I179" s="21" t="s">
        <v>31</v>
      </c>
      <c r="J179" s="21" t="s">
        <v>18</v>
      </c>
      <c r="K179" s="21" t="s">
        <v>18</v>
      </c>
      <c r="L179" s="21" t="s">
        <v>18</v>
      </c>
      <c r="M179" s="21" t="s">
        <v>18</v>
      </c>
      <c r="N179" s="21" t="s">
        <v>18</v>
      </c>
      <c r="O179" s="21" t="s">
        <v>18</v>
      </c>
      <c r="P179" s="21" t="s">
        <v>18</v>
      </c>
      <c r="Q179" s="21" t="s">
        <v>18</v>
      </c>
      <c r="R179" s="21" t="s">
        <v>18</v>
      </c>
      <c r="S179" s="12">
        <v>6004742680</v>
      </c>
    </row>
    <row r="180" spans="1:19" s="22" customFormat="1" ht="14.25">
      <c r="A180" s="20" t="s">
        <v>782</v>
      </c>
      <c r="B180" s="20" t="s">
        <v>783</v>
      </c>
      <c r="C180" s="21" t="s">
        <v>784</v>
      </c>
      <c r="D180" s="20" t="s">
        <v>785</v>
      </c>
      <c r="E180" s="2">
        <v>24.990000000000002</v>
      </c>
      <c r="F180" s="6">
        <v>43483</v>
      </c>
      <c r="G180" s="21" t="s">
        <v>25</v>
      </c>
      <c r="H180" s="21" t="s">
        <v>22</v>
      </c>
      <c r="I180" s="21" t="s">
        <v>23</v>
      </c>
      <c r="J180" s="21" t="s">
        <v>18</v>
      </c>
      <c r="K180" s="21" t="s">
        <v>18</v>
      </c>
      <c r="L180" s="21" t="s">
        <v>18</v>
      </c>
      <c r="M180" s="21" t="s">
        <v>32</v>
      </c>
      <c r="N180" s="21" t="s">
        <v>18</v>
      </c>
      <c r="O180" s="21" t="s">
        <v>18</v>
      </c>
      <c r="P180" s="21" t="s">
        <v>18</v>
      </c>
      <c r="Q180" s="21" t="s">
        <v>18</v>
      </c>
      <c r="R180" s="21" t="s">
        <v>18</v>
      </c>
      <c r="S180" s="12">
        <v>6004740068</v>
      </c>
    </row>
    <row r="181" spans="1:19" s="22" customFormat="1" ht="14.25">
      <c r="A181" s="20" t="s">
        <v>786</v>
      </c>
      <c r="B181" s="20" t="s">
        <v>787</v>
      </c>
      <c r="C181" s="21" t="s">
        <v>788</v>
      </c>
      <c r="D181" s="20" t="s">
        <v>789</v>
      </c>
      <c r="E181" s="2">
        <v>14.98</v>
      </c>
      <c r="F181" s="6">
        <v>43483</v>
      </c>
      <c r="G181" s="21" t="s">
        <v>39</v>
      </c>
      <c r="H181" s="21" t="s">
        <v>42</v>
      </c>
      <c r="I181" s="21" t="s">
        <v>43</v>
      </c>
      <c r="J181" s="21" t="s">
        <v>18</v>
      </c>
      <c r="K181" s="21" t="s">
        <v>18</v>
      </c>
      <c r="L181" s="21" t="s">
        <v>18</v>
      </c>
      <c r="M181" s="21" t="s">
        <v>18</v>
      </c>
      <c r="N181" s="21" t="s">
        <v>18</v>
      </c>
      <c r="O181" s="21" t="s">
        <v>18</v>
      </c>
      <c r="P181" s="21" t="s">
        <v>18</v>
      </c>
      <c r="Q181" s="21" t="s">
        <v>18</v>
      </c>
      <c r="R181" s="21" t="s">
        <v>18</v>
      </c>
      <c r="S181" s="12">
        <v>6004734250</v>
      </c>
    </row>
    <row r="182" spans="1:19" s="22" customFormat="1" ht="14.25">
      <c r="A182" s="20" t="s">
        <v>786</v>
      </c>
      <c r="B182" s="20" t="s">
        <v>787</v>
      </c>
      <c r="C182" s="21" t="s">
        <v>790</v>
      </c>
      <c r="D182" s="20" t="s">
        <v>791</v>
      </c>
      <c r="E182" s="2">
        <v>50.980000000000004</v>
      </c>
      <c r="F182" s="6">
        <v>43483</v>
      </c>
      <c r="G182" s="21" t="s">
        <v>25</v>
      </c>
      <c r="H182" s="21" t="s">
        <v>42</v>
      </c>
      <c r="I182" s="21" t="s">
        <v>43</v>
      </c>
      <c r="J182" s="21" t="s">
        <v>18</v>
      </c>
      <c r="K182" s="21" t="s">
        <v>18</v>
      </c>
      <c r="L182" s="21" t="s">
        <v>18</v>
      </c>
      <c r="M182" s="21" t="s">
        <v>18</v>
      </c>
      <c r="N182" s="21" t="s">
        <v>18</v>
      </c>
      <c r="O182" s="21" t="s">
        <v>18</v>
      </c>
      <c r="P182" s="21" t="s">
        <v>18</v>
      </c>
      <c r="Q182" s="21" t="s">
        <v>18</v>
      </c>
      <c r="R182" s="21" t="s">
        <v>18</v>
      </c>
      <c r="S182" s="12">
        <v>6004737928</v>
      </c>
    </row>
    <row r="183" spans="1:19" s="22" customFormat="1" ht="14.25">
      <c r="A183" s="20" t="s">
        <v>792</v>
      </c>
      <c r="B183" s="20" t="s">
        <v>793</v>
      </c>
      <c r="C183" s="21" t="s">
        <v>794</v>
      </c>
      <c r="D183" s="20" t="s">
        <v>795</v>
      </c>
      <c r="E183" s="2">
        <v>17.98</v>
      </c>
      <c r="F183" s="6">
        <v>43483</v>
      </c>
      <c r="G183" s="21" t="s">
        <v>39</v>
      </c>
      <c r="H183" s="21" t="s">
        <v>63</v>
      </c>
      <c r="I183" s="21" t="s">
        <v>64</v>
      </c>
      <c r="J183" s="21" t="s">
        <v>18</v>
      </c>
      <c r="K183" s="21" t="s">
        <v>18</v>
      </c>
      <c r="L183" s="21" t="s">
        <v>18</v>
      </c>
      <c r="M183" s="21" t="s">
        <v>18</v>
      </c>
      <c r="N183" s="21" t="s">
        <v>18</v>
      </c>
      <c r="O183" s="21" t="s">
        <v>18</v>
      </c>
      <c r="P183" s="21" t="s">
        <v>18</v>
      </c>
      <c r="Q183" s="21" t="s">
        <v>18</v>
      </c>
      <c r="R183" s="21" t="s">
        <v>18</v>
      </c>
      <c r="S183" s="12">
        <v>6004741408</v>
      </c>
    </row>
    <row r="184" spans="1:19" s="22" customFormat="1" ht="14.25">
      <c r="A184" s="20" t="s">
        <v>792</v>
      </c>
      <c r="B184" s="20" t="s">
        <v>793</v>
      </c>
      <c r="C184" s="21" t="s">
        <v>796</v>
      </c>
      <c r="D184" s="20" t="s">
        <v>797</v>
      </c>
      <c r="E184" s="2">
        <v>31.98</v>
      </c>
      <c r="F184" s="6">
        <v>43483</v>
      </c>
      <c r="G184" s="21" t="s">
        <v>25</v>
      </c>
      <c r="H184" s="21" t="s">
        <v>63</v>
      </c>
      <c r="I184" s="21" t="s">
        <v>64</v>
      </c>
      <c r="J184" s="21" t="s">
        <v>18</v>
      </c>
      <c r="K184" s="21" t="s">
        <v>18</v>
      </c>
      <c r="L184" s="21" t="s">
        <v>18</v>
      </c>
      <c r="M184" s="21" t="s">
        <v>18</v>
      </c>
      <c r="N184" s="21" t="s">
        <v>18</v>
      </c>
      <c r="O184" s="21" t="s">
        <v>18</v>
      </c>
      <c r="P184" s="21" t="s">
        <v>18</v>
      </c>
      <c r="Q184" s="21" t="s">
        <v>18</v>
      </c>
      <c r="R184" s="21" t="s">
        <v>18</v>
      </c>
      <c r="S184" s="12">
        <v>6004738879</v>
      </c>
    </row>
    <row r="185" spans="1:19" s="22" customFormat="1" ht="14.25">
      <c r="A185" s="20" t="s">
        <v>798</v>
      </c>
      <c r="B185" s="20" t="s">
        <v>799</v>
      </c>
      <c r="C185" s="21" t="s">
        <v>800</v>
      </c>
      <c r="D185" s="20" t="s">
        <v>801</v>
      </c>
      <c r="E185" s="2">
        <v>16.990000000000002</v>
      </c>
      <c r="F185" s="6">
        <v>43483</v>
      </c>
      <c r="G185" s="21" t="s">
        <v>39</v>
      </c>
      <c r="H185" s="21" t="s">
        <v>57</v>
      </c>
      <c r="I185" s="21" t="s">
        <v>58</v>
      </c>
      <c r="J185" s="21" t="s">
        <v>18</v>
      </c>
      <c r="K185" s="21" t="s">
        <v>18</v>
      </c>
      <c r="L185" s="21" t="s">
        <v>18</v>
      </c>
      <c r="M185" s="21" t="s">
        <v>18</v>
      </c>
      <c r="N185" s="21" t="s">
        <v>18</v>
      </c>
      <c r="O185" s="21" t="s">
        <v>18</v>
      </c>
      <c r="P185" s="21" t="s">
        <v>18</v>
      </c>
      <c r="Q185" s="21" t="s">
        <v>18</v>
      </c>
      <c r="R185" s="21" t="s">
        <v>18</v>
      </c>
      <c r="S185" s="12">
        <v>6004738964</v>
      </c>
    </row>
    <row r="186" spans="1:19" s="22" customFormat="1" ht="14.25">
      <c r="A186" s="20" t="s">
        <v>802</v>
      </c>
      <c r="B186" s="20" t="s">
        <v>803</v>
      </c>
      <c r="C186" s="21" t="s">
        <v>804</v>
      </c>
      <c r="D186" s="20" t="s">
        <v>805</v>
      </c>
      <c r="E186" s="2">
        <v>19.990000000000002</v>
      </c>
      <c r="F186" s="6">
        <v>43483</v>
      </c>
      <c r="G186" s="21" t="s">
        <v>25</v>
      </c>
      <c r="H186" s="21" t="s">
        <v>28</v>
      </c>
      <c r="I186" s="21" t="s">
        <v>29</v>
      </c>
      <c r="J186" s="21" t="s">
        <v>18</v>
      </c>
      <c r="K186" s="21" t="s">
        <v>18</v>
      </c>
      <c r="L186" s="21" t="s">
        <v>18</v>
      </c>
      <c r="M186" s="21" t="s">
        <v>32</v>
      </c>
      <c r="N186" s="21" t="s">
        <v>18</v>
      </c>
      <c r="O186" s="21" t="s">
        <v>18</v>
      </c>
      <c r="P186" s="21" t="s">
        <v>18</v>
      </c>
      <c r="Q186" s="21" t="s">
        <v>18</v>
      </c>
      <c r="R186" s="21" t="s">
        <v>18</v>
      </c>
      <c r="S186" s="12">
        <v>6004740016</v>
      </c>
    </row>
    <row r="187" spans="1:19" s="22" customFormat="1" ht="14.25">
      <c r="A187" s="20" t="s">
        <v>806</v>
      </c>
      <c r="B187" s="20" t="s">
        <v>807</v>
      </c>
      <c r="C187" s="21" t="s">
        <v>808</v>
      </c>
      <c r="D187" s="20" t="s">
        <v>809</v>
      </c>
      <c r="E187" s="2">
        <v>13.98</v>
      </c>
      <c r="F187" s="6">
        <v>43483</v>
      </c>
      <c r="G187" s="21" t="s">
        <v>39</v>
      </c>
      <c r="H187" s="21" t="s">
        <v>22</v>
      </c>
      <c r="I187" s="21" t="s">
        <v>23</v>
      </c>
      <c r="J187" s="21" t="s">
        <v>18</v>
      </c>
      <c r="K187" s="21" t="s">
        <v>18</v>
      </c>
      <c r="L187" s="21" t="s">
        <v>18</v>
      </c>
      <c r="M187" s="21" t="s">
        <v>18</v>
      </c>
      <c r="N187" s="21" t="s">
        <v>18</v>
      </c>
      <c r="O187" s="21" t="s">
        <v>18</v>
      </c>
      <c r="P187" s="21" t="s">
        <v>18</v>
      </c>
      <c r="Q187" s="21" t="s">
        <v>18</v>
      </c>
      <c r="R187" s="21" t="s">
        <v>18</v>
      </c>
      <c r="S187" s="12">
        <v>6004744400</v>
      </c>
    </row>
    <row r="188" spans="1:19" s="22" customFormat="1" ht="14.25">
      <c r="A188" s="20" t="s">
        <v>806</v>
      </c>
      <c r="B188" s="20" t="s">
        <v>807</v>
      </c>
      <c r="C188" s="21" t="s">
        <v>810</v>
      </c>
      <c r="D188" s="20" t="s">
        <v>811</v>
      </c>
      <c r="E188" s="2">
        <v>19.98</v>
      </c>
      <c r="F188" s="6">
        <v>43483</v>
      </c>
      <c r="G188" s="21" t="s">
        <v>25</v>
      </c>
      <c r="H188" s="21" t="s">
        <v>22</v>
      </c>
      <c r="I188" s="21" t="s">
        <v>23</v>
      </c>
      <c r="J188" s="21" t="s">
        <v>18</v>
      </c>
      <c r="K188" s="21" t="s">
        <v>18</v>
      </c>
      <c r="L188" s="21" t="s">
        <v>18</v>
      </c>
      <c r="M188" s="21" t="s">
        <v>18</v>
      </c>
      <c r="N188" s="21" t="s">
        <v>18</v>
      </c>
      <c r="O188" s="21" t="s">
        <v>18</v>
      </c>
      <c r="P188" s="21" t="s">
        <v>18</v>
      </c>
      <c r="Q188" s="21" t="s">
        <v>18</v>
      </c>
      <c r="R188" s="21" t="s">
        <v>18</v>
      </c>
      <c r="S188" s="12">
        <v>6004744401</v>
      </c>
    </row>
    <row r="189" spans="1:19" s="22" customFormat="1" ht="14.25">
      <c r="A189" s="20" t="s">
        <v>812</v>
      </c>
      <c r="B189" s="20" t="s">
        <v>812</v>
      </c>
      <c r="C189" s="21" t="s">
        <v>813</v>
      </c>
      <c r="D189" s="20" t="s">
        <v>814</v>
      </c>
      <c r="E189" s="2">
        <v>11.98</v>
      </c>
      <c r="F189" s="6">
        <v>43483</v>
      </c>
      <c r="G189" s="21" t="s">
        <v>39</v>
      </c>
      <c r="H189" s="21" t="s">
        <v>22</v>
      </c>
      <c r="I189" s="21" t="s">
        <v>23</v>
      </c>
      <c r="J189" s="21" t="s">
        <v>18</v>
      </c>
      <c r="K189" s="21" t="s">
        <v>18</v>
      </c>
      <c r="L189" s="21" t="s">
        <v>18</v>
      </c>
      <c r="M189" s="21" t="s">
        <v>18</v>
      </c>
      <c r="N189" s="21" t="s">
        <v>18</v>
      </c>
      <c r="O189" s="21" t="s">
        <v>18</v>
      </c>
      <c r="P189" s="21" t="s">
        <v>18</v>
      </c>
      <c r="Q189" s="21" t="s">
        <v>18</v>
      </c>
      <c r="R189" s="21" t="s">
        <v>18</v>
      </c>
      <c r="S189" s="12">
        <v>6004743576</v>
      </c>
    </row>
    <row r="190" spans="1:19" s="22" customFormat="1" ht="14.25">
      <c r="A190" s="20" t="s">
        <v>812</v>
      </c>
      <c r="B190" s="20" t="s">
        <v>812</v>
      </c>
      <c r="C190" s="21" t="s">
        <v>815</v>
      </c>
      <c r="D190" s="20" t="s">
        <v>816</v>
      </c>
      <c r="E190" s="2">
        <v>21.98</v>
      </c>
      <c r="F190" s="6">
        <v>43483</v>
      </c>
      <c r="G190" s="21" t="s">
        <v>25</v>
      </c>
      <c r="H190" s="21" t="s">
        <v>22</v>
      </c>
      <c r="I190" s="21" t="s">
        <v>23</v>
      </c>
      <c r="J190" s="21" t="s">
        <v>18</v>
      </c>
      <c r="K190" s="21" t="s">
        <v>18</v>
      </c>
      <c r="L190" s="21" t="s">
        <v>18</v>
      </c>
      <c r="M190" s="21" t="s">
        <v>18</v>
      </c>
      <c r="N190" s="21" t="s">
        <v>18</v>
      </c>
      <c r="O190" s="21" t="s">
        <v>18</v>
      </c>
      <c r="P190" s="21" t="s">
        <v>18</v>
      </c>
      <c r="Q190" s="21" t="s">
        <v>18</v>
      </c>
      <c r="R190" s="21" t="s">
        <v>18</v>
      </c>
      <c r="S190" s="12">
        <v>6004743599</v>
      </c>
    </row>
    <row r="191" spans="1:19" s="22" customFormat="1" ht="14.25">
      <c r="A191" s="20" t="s">
        <v>817</v>
      </c>
      <c r="B191" s="20" t="s">
        <v>818</v>
      </c>
      <c r="C191" s="21" t="s">
        <v>819</v>
      </c>
      <c r="D191" s="20" t="s">
        <v>820</v>
      </c>
      <c r="E191" s="2">
        <v>42.99</v>
      </c>
      <c r="F191" s="6">
        <v>43483</v>
      </c>
      <c r="G191" s="21" t="s">
        <v>25</v>
      </c>
      <c r="H191" s="21" t="s">
        <v>22</v>
      </c>
      <c r="I191" s="21" t="s">
        <v>23</v>
      </c>
      <c r="J191" s="21" t="s">
        <v>18</v>
      </c>
      <c r="K191" s="21" t="s">
        <v>18</v>
      </c>
      <c r="L191" s="21" t="s">
        <v>18</v>
      </c>
      <c r="M191" s="21" t="s">
        <v>18</v>
      </c>
      <c r="N191" s="21" t="s">
        <v>18</v>
      </c>
      <c r="O191" s="21" t="s">
        <v>18</v>
      </c>
      <c r="P191" s="21" t="s">
        <v>18</v>
      </c>
      <c r="Q191" s="21" t="s">
        <v>18</v>
      </c>
      <c r="R191" s="21" t="s">
        <v>18</v>
      </c>
      <c r="S191" s="12">
        <v>6004739059</v>
      </c>
    </row>
    <row r="192" spans="1:19" s="22" customFormat="1" ht="14.25">
      <c r="A192" s="20" t="s">
        <v>817</v>
      </c>
      <c r="B192" s="20" t="s">
        <v>821</v>
      </c>
      <c r="C192" s="21" t="s">
        <v>822</v>
      </c>
      <c r="D192" s="20" t="s">
        <v>823</v>
      </c>
      <c r="E192" s="2">
        <v>39.99</v>
      </c>
      <c r="F192" s="6">
        <v>43483</v>
      </c>
      <c r="G192" s="21" t="s">
        <v>25</v>
      </c>
      <c r="H192" s="21" t="s">
        <v>22</v>
      </c>
      <c r="I192" s="21" t="s">
        <v>23</v>
      </c>
      <c r="J192" s="21" t="s">
        <v>18</v>
      </c>
      <c r="K192" s="21" t="s">
        <v>18</v>
      </c>
      <c r="L192" s="21" t="s">
        <v>18</v>
      </c>
      <c r="M192" s="21" t="s">
        <v>18</v>
      </c>
      <c r="N192" s="21" t="s">
        <v>18</v>
      </c>
      <c r="O192" s="21" t="s">
        <v>18</v>
      </c>
      <c r="P192" s="21" t="s">
        <v>18</v>
      </c>
      <c r="Q192" s="21" t="s">
        <v>18</v>
      </c>
      <c r="R192" s="21" t="s">
        <v>18</v>
      </c>
      <c r="S192" s="12">
        <v>6004739052</v>
      </c>
    </row>
    <row r="193" spans="1:19" s="22" customFormat="1" ht="14.25">
      <c r="A193" s="20" t="s">
        <v>824</v>
      </c>
      <c r="B193" s="20" t="s">
        <v>825</v>
      </c>
      <c r="C193" s="21" t="s">
        <v>826</v>
      </c>
      <c r="D193" s="20" t="s">
        <v>827</v>
      </c>
      <c r="E193" s="2">
        <v>25.990000000000002</v>
      </c>
      <c r="F193" s="6">
        <v>43483</v>
      </c>
      <c r="G193" s="21" t="s">
        <v>25</v>
      </c>
      <c r="H193" s="21" t="s">
        <v>22</v>
      </c>
      <c r="I193" s="21" t="s">
        <v>23</v>
      </c>
      <c r="J193" s="21" t="s">
        <v>18</v>
      </c>
      <c r="K193" s="21" t="s">
        <v>18</v>
      </c>
      <c r="L193" s="21" t="s">
        <v>18</v>
      </c>
      <c r="M193" s="21" t="s">
        <v>18</v>
      </c>
      <c r="N193" s="21" t="s">
        <v>18</v>
      </c>
      <c r="O193" s="21" t="s">
        <v>18</v>
      </c>
      <c r="P193" s="21" t="s">
        <v>18</v>
      </c>
      <c r="Q193" s="21" t="s">
        <v>18</v>
      </c>
      <c r="R193" s="21" t="s">
        <v>18</v>
      </c>
      <c r="S193" s="12">
        <v>6004739030</v>
      </c>
    </row>
    <row r="194" spans="1:19" s="22" customFormat="1" ht="14.25">
      <c r="A194" s="20" t="s">
        <v>828</v>
      </c>
      <c r="B194" s="20" t="s">
        <v>829</v>
      </c>
      <c r="C194" s="21" t="s">
        <v>830</v>
      </c>
      <c r="D194" s="20" t="s">
        <v>831</v>
      </c>
      <c r="E194" s="2">
        <v>10.98</v>
      </c>
      <c r="F194" s="6">
        <v>43483</v>
      </c>
      <c r="G194" s="21" t="s">
        <v>39</v>
      </c>
      <c r="H194" s="21" t="s">
        <v>28</v>
      </c>
      <c r="I194" s="21" t="s">
        <v>29</v>
      </c>
      <c r="J194" s="21" t="s">
        <v>18</v>
      </c>
      <c r="K194" s="21" t="s">
        <v>18</v>
      </c>
      <c r="L194" s="21" t="s">
        <v>18</v>
      </c>
      <c r="M194" s="21" t="s">
        <v>18</v>
      </c>
      <c r="N194" s="21" t="s">
        <v>18</v>
      </c>
      <c r="O194" s="21" t="s">
        <v>18</v>
      </c>
      <c r="P194" s="21" t="s">
        <v>18</v>
      </c>
      <c r="Q194" s="21" t="s">
        <v>18</v>
      </c>
      <c r="R194" s="21" t="s">
        <v>18</v>
      </c>
      <c r="S194" s="12">
        <v>6004739517</v>
      </c>
    </row>
    <row r="195" spans="1:19" s="22" customFormat="1" ht="14.25">
      <c r="A195" s="20" t="s">
        <v>832</v>
      </c>
      <c r="B195" s="20" t="s">
        <v>833</v>
      </c>
      <c r="C195" s="21" t="s">
        <v>834</v>
      </c>
      <c r="D195" s="20" t="s">
        <v>835</v>
      </c>
      <c r="E195" s="2">
        <v>23.990000000000002</v>
      </c>
      <c r="F195" s="6">
        <v>43483</v>
      </c>
      <c r="G195" s="21" t="s">
        <v>39</v>
      </c>
      <c r="H195" s="21" t="s">
        <v>22</v>
      </c>
      <c r="I195" s="21" t="s">
        <v>23</v>
      </c>
      <c r="J195" s="21" t="s">
        <v>18</v>
      </c>
      <c r="K195" s="21" t="s">
        <v>18</v>
      </c>
      <c r="L195" s="21" t="s">
        <v>18</v>
      </c>
      <c r="M195" s="21" t="s">
        <v>18</v>
      </c>
      <c r="N195" s="21" t="s">
        <v>18</v>
      </c>
      <c r="O195" s="21" t="s">
        <v>18</v>
      </c>
      <c r="P195" s="21" t="s">
        <v>32</v>
      </c>
      <c r="Q195" s="21" t="s">
        <v>18</v>
      </c>
      <c r="R195" s="21" t="s">
        <v>18</v>
      </c>
      <c r="S195" s="12">
        <v>6004739005</v>
      </c>
    </row>
    <row r="196" spans="1:19" s="22" customFormat="1" ht="14.25">
      <c r="A196" s="20" t="s">
        <v>836</v>
      </c>
      <c r="B196" s="20" t="s">
        <v>837</v>
      </c>
      <c r="C196" s="21" t="s">
        <v>838</v>
      </c>
      <c r="D196" s="20" t="s">
        <v>839</v>
      </c>
      <c r="E196" s="2">
        <v>23.98</v>
      </c>
      <c r="F196" s="6">
        <v>43483</v>
      </c>
      <c r="G196" s="21" t="s">
        <v>25</v>
      </c>
      <c r="H196" s="21" t="s">
        <v>22</v>
      </c>
      <c r="I196" s="21" t="s">
        <v>23</v>
      </c>
      <c r="J196" s="21" t="s">
        <v>18</v>
      </c>
      <c r="K196" s="21" t="s">
        <v>18</v>
      </c>
      <c r="L196" s="21" t="s">
        <v>18</v>
      </c>
      <c r="M196" s="21" t="s">
        <v>18</v>
      </c>
      <c r="N196" s="21" t="s">
        <v>18</v>
      </c>
      <c r="O196" s="21" t="s">
        <v>18</v>
      </c>
      <c r="P196" s="21" t="s">
        <v>18</v>
      </c>
      <c r="Q196" s="21" t="s">
        <v>18</v>
      </c>
      <c r="R196" s="21" t="s">
        <v>18</v>
      </c>
      <c r="S196" s="12">
        <v>6004743598</v>
      </c>
    </row>
    <row r="197" spans="1:19" s="22" customFormat="1" ht="14.25">
      <c r="A197" s="20" t="s">
        <v>840</v>
      </c>
      <c r="B197" s="20" t="s">
        <v>841</v>
      </c>
      <c r="C197" s="21" t="s">
        <v>842</v>
      </c>
      <c r="D197" s="20" t="s">
        <v>843</v>
      </c>
      <c r="E197" s="2">
        <v>13.99</v>
      </c>
      <c r="F197" s="6">
        <v>43483</v>
      </c>
      <c r="G197" s="21" t="s">
        <v>39</v>
      </c>
      <c r="H197" s="21" t="s">
        <v>22</v>
      </c>
      <c r="I197" s="21" t="s">
        <v>23</v>
      </c>
      <c r="J197" s="21" t="s">
        <v>18</v>
      </c>
      <c r="K197" s="21" t="s">
        <v>18</v>
      </c>
      <c r="L197" s="21" t="s">
        <v>18</v>
      </c>
      <c r="M197" s="21" t="s">
        <v>18</v>
      </c>
      <c r="N197" s="21" t="s">
        <v>18</v>
      </c>
      <c r="O197" s="21" t="s">
        <v>32</v>
      </c>
      <c r="P197" s="21" t="s">
        <v>18</v>
      </c>
      <c r="Q197" s="21" t="s">
        <v>18</v>
      </c>
      <c r="R197" s="21" t="s">
        <v>18</v>
      </c>
      <c r="S197" s="12">
        <v>6004739419</v>
      </c>
    </row>
    <row r="198" spans="1:19" s="22" customFormat="1" ht="14.25">
      <c r="A198" s="20" t="s">
        <v>844</v>
      </c>
      <c r="B198" s="20" t="s">
        <v>845</v>
      </c>
      <c r="C198" s="21" t="s">
        <v>846</v>
      </c>
      <c r="D198" s="20" t="s">
        <v>847</v>
      </c>
      <c r="E198" s="2">
        <v>34.99</v>
      </c>
      <c r="F198" s="6">
        <v>43483</v>
      </c>
      <c r="G198" s="21" t="s">
        <v>25</v>
      </c>
      <c r="H198" s="21" t="s">
        <v>22</v>
      </c>
      <c r="I198" s="21" t="s">
        <v>23</v>
      </c>
      <c r="J198" s="21" t="s">
        <v>18</v>
      </c>
      <c r="K198" s="21" t="s">
        <v>18</v>
      </c>
      <c r="L198" s="21" t="s">
        <v>18</v>
      </c>
      <c r="M198" s="21" t="s">
        <v>18</v>
      </c>
      <c r="N198" s="21" t="s">
        <v>18</v>
      </c>
      <c r="O198" s="21" t="s">
        <v>18</v>
      </c>
      <c r="P198" s="21" t="s">
        <v>18</v>
      </c>
      <c r="Q198" s="21" t="s">
        <v>18</v>
      </c>
      <c r="R198" s="21" t="s">
        <v>18</v>
      </c>
      <c r="S198" s="12">
        <v>6004739036</v>
      </c>
    </row>
    <row r="199" spans="1:19" s="22" customFormat="1" ht="14.25">
      <c r="A199" s="20" t="s">
        <v>844</v>
      </c>
      <c r="B199" s="20" t="s">
        <v>845</v>
      </c>
      <c r="C199" s="21" t="s">
        <v>848</v>
      </c>
      <c r="D199" s="20" t="s">
        <v>849</v>
      </c>
      <c r="E199" s="2">
        <v>19.990000000000002</v>
      </c>
      <c r="F199" s="6">
        <v>43483</v>
      </c>
      <c r="G199" s="21" t="s">
        <v>39</v>
      </c>
      <c r="H199" s="21" t="s">
        <v>22</v>
      </c>
      <c r="I199" s="21" t="s">
        <v>23</v>
      </c>
      <c r="J199" s="21" t="s">
        <v>18</v>
      </c>
      <c r="K199" s="21" t="s">
        <v>18</v>
      </c>
      <c r="L199" s="21" t="s">
        <v>18</v>
      </c>
      <c r="M199" s="21" t="s">
        <v>18</v>
      </c>
      <c r="N199" s="21" t="s">
        <v>18</v>
      </c>
      <c r="O199" s="21" t="s">
        <v>18</v>
      </c>
      <c r="P199" s="21" t="s">
        <v>18</v>
      </c>
      <c r="Q199" s="21" t="s">
        <v>18</v>
      </c>
      <c r="R199" s="21" t="s">
        <v>18</v>
      </c>
      <c r="S199" s="12">
        <v>6004738997</v>
      </c>
    </row>
    <row r="200" spans="1:19" s="22" customFormat="1" ht="14.25">
      <c r="A200" s="20" t="s">
        <v>850</v>
      </c>
      <c r="B200" s="20" t="s">
        <v>851</v>
      </c>
      <c r="C200" s="21" t="s">
        <v>852</v>
      </c>
      <c r="D200" s="20" t="s">
        <v>853</v>
      </c>
      <c r="E200" s="2">
        <v>12.99</v>
      </c>
      <c r="F200" s="6">
        <v>43483</v>
      </c>
      <c r="G200" s="21" t="s">
        <v>39</v>
      </c>
      <c r="H200" s="21" t="s">
        <v>22</v>
      </c>
      <c r="I200" s="21" t="s">
        <v>23</v>
      </c>
      <c r="J200" s="21" t="s">
        <v>18</v>
      </c>
      <c r="K200" s="21" t="s">
        <v>18</v>
      </c>
      <c r="L200" s="21" t="s">
        <v>18</v>
      </c>
      <c r="M200" s="21" t="s">
        <v>18</v>
      </c>
      <c r="N200" s="21" t="s">
        <v>18</v>
      </c>
      <c r="O200" s="21" t="s">
        <v>18</v>
      </c>
      <c r="P200" s="21" t="s">
        <v>18</v>
      </c>
      <c r="Q200" s="21" t="s">
        <v>18</v>
      </c>
      <c r="R200" s="21" t="s">
        <v>18</v>
      </c>
      <c r="S200" s="12">
        <v>6004734356</v>
      </c>
    </row>
    <row r="201" spans="1:19" s="22" customFormat="1" ht="14.25">
      <c r="A201" s="20" t="s">
        <v>850</v>
      </c>
      <c r="B201" s="20" t="s">
        <v>851</v>
      </c>
      <c r="C201" s="21" t="s">
        <v>854</v>
      </c>
      <c r="D201" s="20" t="s">
        <v>855</v>
      </c>
      <c r="E201" s="2">
        <v>17.990000000000002</v>
      </c>
      <c r="F201" s="6">
        <v>43483</v>
      </c>
      <c r="G201" s="21" t="s">
        <v>25</v>
      </c>
      <c r="H201" s="21" t="s">
        <v>22</v>
      </c>
      <c r="I201" s="21" t="s">
        <v>23</v>
      </c>
      <c r="J201" s="21" t="s">
        <v>18</v>
      </c>
      <c r="K201" s="21" t="s">
        <v>18</v>
      </c>
      <c r="L201" s="21" t="s">
        <v>18</v>
      </c>
      <c r="M201" s="21" t="s">
        <v>18</v>
      </c>
      <c r="N201" s="21" t="s">
        <v>18</v>
      </c>
      <c r="O201" s="21" t="s">
        <v>18</v>
      </c>
      <c r="P201" s="21" t="s">
        <v>18</v>
      </c>
      <c r="Q201" s="21" t="s">
        <v>18</v>
      </c>
      <c r="R201" s="21" t="s">
        <v>18</v>
      </c>
      <c r="S201" s="12">
        <v>6004739013</v>
      </c>
    </row>
    <row r="202" spans="1:19" s="22" customFormat="1" ht="14.25">
      <c r="A202" s="20" t="s">
        <v>856</v>
      </c>
      <c r="B202" s="20" t="s">
        <v>857</v>
      </c>
      <c r="C202" s="21" t="s">
        <v>858</v>
      </c>
      <c r="D202" s="20" t="s">
        <v>859</v>
      </c>
      <c r="E202" s="2">
        <v>29.990000000000002</v>
      </c>
      <c r="F202" s="6">
        <v>43483</v>
      </c>
      <c r="G202" s="21" t="s">
        <v>25</v>
      </c>
      <c r="H202" s="21" t="s">
        <v>22</v>
      </c>
      <c r="I202" s="21" t="s">
        <v>23</v>
      </c>
      <c r="J202" s="21" t="s">
        <v>18</v>
      </c>
      <c r="K202" s="21" t="s">
        <v>18</v>
      </c>
      <c r="L202" s="21" t="s">
        <v>18</v>
      </c>
      <c r="M202" s="21" t="s">
        <v>18</v>
      </c>
      <c r="N202" s="21" t="s">
        <v>18</v>
      </c>
      <c r="O202" s="21" t="s">
        <v>18</v>
      </c>
      <c r="P202" s="21" t="s">
        <v>18</v>
      </c>
      <c r="Q202" s="21" t="s">
        <v>18</v>
      </c>
      <c r="R202" s="21" t="s">
        <v>18</v>
      </c>
      <c r="S202" s="12">
        <v>6004740087</v>
      </c>
    </row>
    <row r="203" spans="1:19" s="22" customFormat="1" ht="14.25">
      <c r="A203" s="20" t="s">
        <v>860</v>
      </c>
      <c r="B203" s="20" t="s">
        <v>861</v>
      </c>
      <c r="C203" s="21" t="s">
        <v>862</v>
      </c>
      <c r="D203" s="20" t="s">
        <v>863</v>
      </c>
      <c r="E203" s="2">
        <v>14.99</v>
      </c>
      <c r="F203" s="6">
        <v>43483</v>
      </c>
      <c r="G203" s="21" t="s">
        <v>39</v>
      </c>
      <c r="H203" s="21" t="s">
        <v>22</v>
      </c>
      <c r="I203" s="21" t="s">
        <v>23</v>
      </c>
      <c r="J203" s="21" t="s">
        <v>18</v>
      </c>
      <c r="K203" s="21" t="s">
        <v>18</v>
      </c>
      <c r="L203" s="21" t="s">
        <v>18</v>
      </c>
      <c r="M203" s="21" t="s">
        <v>18</v>
      </c>
      <c r="N203" s="21" t="s">
        <v>18</v>
      </c>
      <c r="O203" s="21" t="s">
        <v>18</v>
      </c>
      <c r="P203" s="21" t="s">
        <v>18</v>
      </c>
      <c r="Q203" s="21" t="s">
        <v>18</v>
      </c>
      <c r="R203" s="21" t="s">
        <v>18</v>
      </c>
      <c r="S203" s="12">
        <v>6004738920</v>
      </c>
    </row>
    <row r="204" spans="1:19" s="22" customFormat="1" ht="14.25">
      <c r="A204" s="20" t="s">
        <v>864</v>
      </c>
      <c r="B204" s="20" t="s">
        <v>865</v>
      </c>
      <c r="C204" s="21" t="s">
        <v>866</v>
      </c>
      <c r="D204" s="20" t="s">
        <v>867</v>
      </c>
      <c r="E204" s="2">
        <v>22.990000000000002</v>
      </c>
      <c r="F204" s="6">
        <v>43483</v>
      </c>
      <c r="G204" s="21" t="s">
        <v>25</v>
      </c>
      <c r="H204" s="21" t="s">
        <v>22</v>
      </c>
      <c r="I204" s="21" t="s">
        <v>23</v>
      </c>
      <c r="J204" s="21" t="s">
        <v>18</v>
      </c>
      <c r="K204" s="21" t="s">
        <v>18</v>
      </c>
      <c r="L204" s="21" t="s">
        <v>18</v>
      </c>
      <c r="M204" s="21" t="s">
        <v>18</v>
      </c>
      <c r="N204" s="21" t="s">
        <v>18</v>
      </c>
      <c r="O204" s="21" t="s">
        <v>18</v>
      </c>
      <c r="P204" s="21" t="s">
        <v>18</v>
      </c>
      <c r="Q204" s="21" t="s">
        <v>18</v>
      </c>
      <c r="R204" s="21" t="s">
        <v>18</v>
      </c>
      <c r="S204" s="12">
        <v>6004733506</v>
      </c>
    </row>
    <row r="205" spans="1:19" s="22" customFormat="1" ht="14.25">
      <c r="A205" s="20" t="s">
        <v>864</v>
      </c>
      <c r="B205" s="20" t="s">
        <v>865</v>
      </c>
      <c r="C205" s="21" t="s">
        <v>868</v>
      </c>
      <c r="D205" s="20" t="s">
        <v>869</v>
      </c>
      <c r="E205" s="2">
        <v>15.99</v>
      </c>
      <c r="F205" s="6">
        <v>43483</v>
      </c>
      <c r="G205" s="21" t="s">
        <v>39</v>
      </c>
      <c r="H205" s="21" t="s">
        <v>22</v>
      </c>
      <c r="I205" s="21" t="s">
        <v>23</v>
      </c>
      <c r="J205" s="21" t="s">
        <v>18</v>
      </c>
      <c r="K205" s="21" t="s">
        <v>18</v>
      </c>
      <c r="L205" s="21" t="s">
        <v>18</v>
      </c>
      <c r="M205" s="21" t="s">
        <v>18</v>
      </c>
      <c r="N205" s="21" t="s">
        <v>18</v>
      </c>
      <c r="O205" s="21" t="s">
        <v>18</v>
      </c>
      <c r="P205" s="21" t="s">
        <v>18</v>
      </c>
      <c r="Q205" s="21" t="s">
        <v>18</v>
      </c>
      <c r="R205" s="21" t="s">
        <v>18</v>
      </c>
      <c r="S205" s="12">
        <v>6004733505</v>
      </c>
    </row>
    <row r="206" spans="1:19" s="22" customFormat="1" ht="14.25">
      <c r="A206" s="20" t="s">
        <v>870</v>
      </c>
      <c r="B206" s="20" t="s">
        <v>871</v>
      </c>
      <c r="C206" s="21" t="s">
        <v>872</v>
      </c>
      <c r="D206" s="20" t="s">
        <v>873</v>
      </c>
      <c r="E206" s="2">
        <v>16.98</v>
      </c>
      <c r="F206" s="6">
        <v>43483</v>
      </c>
      <c r="G206" s="21" t="s">
        <v>39</v>
      </c>
      <c r="H206" s="21" t="s">
        <v>22</v>
      </c>
      <c r="I206" s="21" t="s">
        <v>23</v>
      </c>
      <c r="J206" s="21" t="s">
        <v>18</v>
      </c>
      <c r="K206" s="21" t="s">
        <v>18</v>
      </c>
      <c r="L206" s="21" t="s">
        <v>18</v>
      </c>
      <c r="M206" s="21" t="s">
        <v>18</v>
      </c>
      <c r="N206" s="21" t="s">
        <v>18</v>
      </c>
      <c r="O206" s="21" t="s">
        <v>18</v>
      </c>
      <c r="P206" s="21" t="s">
        <v>18</v>
      </c>
      <c r="Q206" s="21" t="s">
        <v>18</v>
      </c>
      <c r="R206" s="21" t="s">
        <v>18</v>
      </c>
      <c r="S206" s="12">
        <v>6004742943</v>
      </c>
    </row>
    <row r="207" spans="1:19" s="22" customFormat="1" ht="14.25">
      <c r="A207" s="20" t="s">
        <v>870</v>
      </c>
      <c r="B207" s="20" t="s">
        <v>871</v>
      </c>
      <c r="C207" s="21" t="s">
        <v>874</v>
      </c>
      <c r="D207" s="20" t="s">
        <v>875</v>
      </c>
      <c r="E207" s="2">
        <v>44.980000000000004</v>
      </c>
      <c r="F207" s="6">
        <v>43483</v>
      </c>
      <c r="G207" s="21" t="s">
        <v>39</v>
      </c>
      <c r="H207" s="21" t="s">
        <v>22</v>
      </c>
      <c r="I207" s="21" t="s">
        <v>23</v>
      </c>
      <c r="J207" s="21" t="s">
        <v>18</v>
      </c>
      <c r="K207" s="21" t="s">
        <v>18</v>
      </c>
      <c r="L207" s="21" t="s">
        <v>18</v>
      </c>
      <c r="M207" s="21" t="s">
        <v>18</v>
      </c>
      <c r="N207" s="21" t="s">
        <v>18</v>
      </c>
      <c r="O207" s="21" t="s">
        <v>18</v>
      </c>
      <c r="P207" s="21" t="s">
        <v>18</v>
      </c>
      <c r="Q207" s="21" t="s">
        <v>18</v>
      </c>
      <c r="R207" s="21" t="s">
        <v>18</v>
      </c>
      <c r="S207" s="12">
        <v>6004742960</v>
      </c>
    </row>
    <row r="208" spans="1:19" s="22" customFormat="1" ht="14.25">
      <c r="A208" s="20" t="s">
        <v>870</v>
      </c>
      <c r="B208" s="20" t="s">
        <v>871</v>
      </c>
      <c r="C208" s="21" t="s">
        <v>876</v>
      </c>
      <c r="D208" s="20" t="s">
        <v>877</v>
      </c>
      <c r="E208" s="2">
        <v>44.980000000000004</v>
      </c>
      <c r="F208" s="6">
        <v>43483</v>
      </c>
      <c r="G208" s="21" t="s">
        <v>39</v>
      </c>
      <c r="H208" s="21" t="s">
        <v>22</v>
      </c>
      <c r="I208" s="21" t="s">
        <v>23</v>
      </c>
      <c r="J208" s="21" t="s">
        <v>18</v>
      </c>
      <c r="K208" s="21" t="s">
        <v>18</v>
      </c>
      <c r="L208" s="21" t="s">
        <v>18</v>
      </c>
      <c r="M208" s="21" t="s">
        <v>18</v>
      </c>
      <c r="N208" s="21" t="s">
        <v>18</v>
      </c>
      <c r="O208" s="21" t="s">
        <v>18</v>
      </c>
      <c r="P208" s="21" t="s">
        <v>18</v>
      </c>
      <c r="Q208" s="21" t="s">
        <v>18</v>
      </c>
      <c r="R208" s="21" t="s">
        <v>18</v>
      </c>
      <c r="S208" s="12">
        <v>6004742959</v>
      </c>
    </row>
    <row r="209" spans="1:19" s="22" customFormat="1" ht="14.25">
      <c r="A209" s="20" t="s">
        <v>870</v>
      </c>
      <c r="B209" s="20" t="s">
        <v>871</v>
      </c>
      <c r="C209" s="21" t="s">
        <v>878</v>
      </c>
      <c r="D209" s="20" t="s">
        <v>879</v>
      </c>
      <c r="E209" s="2">
        <v>44.980000000000004</v>
      </c>
      <c r="F209" s="6">
        <v>43483</v>
      </c>
      <c r="G209" s="21" t="s">
        <v>39</v>
      </c>
      <c r="H209" s="21" t="s">
        <v>22</v>
      </c>
      <c r="I209" s="21" t="s">
        <v>23</v>
      </c>
      <c r="J209" s="21" t="s">
        <v>18</v>
      </c>
      <c r="K209" s="21" t="s">
        <v>18</v>
      </c>
      <c r="L209" s="21" t="s">
        <v>18</v>
      </c>
      <c r="M209" s="21" t="s">
        <v>18</v>
      </c>
      <c r="N209" s="21" t="s">
        <v>18</v>
      </c>
      <c r="O209" s="21" t="s">
        <v>18</v>
      </c>
      <c r="P209" s="21" t="s">
        <v>18</v>
      </c>
      <c r="Q209" s="21" t="s">
        <v>18</v>
      </c>
      <c r="R209" s="21" t="s">
        <v>18</v>
      </c>
      <c r="S209" s="12">
        <v>6004742961</v>
      </c>
    </row>
    <row r="210" spans="1:19" s="22" customFormat="1" ht="14.25">
      <c r="A210" s="20" t="s">
        <v>870</v>
      </c>
      <c r="B210" s="20" t="s">
        <v>871</v>
      </c>
      <c r="C210" s="21" t="s">
        <v>880</v>
      </c>
      <c r="D210" s="20" t="s">
        <v>881</v>
      </c>
      <c r="E210" s="2">
        <v>29.98</v>
      </c>
      <c r="F210" s="6">
        <v>43483</v>
      </c>
      <c r="G210" s="21" t="s">
        <v>25</v>
      </c>
      <c r="H210" s="21" t="s">
        <v>22</v>
      </c>
      <c r="I210" s="21" t="s">
        <v>23</v>
      </c>
      <c r="J210" s="21" t="s">
        <v>18</v>
      </c>
      <c r="K210" s="21" t="s">
        <v>18</v>
      </c>
      <c r="L210" s="21" t="s">
        <v>18</v>
      </c>
      <c r="M210" s="21" t="s">
        <v>18</v>
      </c>
      <c r="N210" s="21" t="s">
        <v>18</v>
      </c>
      <c r="O210" s="21" t="s">
        <v>18</v>
      </c>
      <c r="P210" s="21" t="s">
        <v>18</v>
      </c>
      <c r="Q210" s="21" t="s">
        <v>18</v>
      </c>
      <c r="R210" s="21" t="s">
        <v>18</v>
      </c>
      <c r="S210" s="12">
        <v>6004743013</v>
      </c>
    </row>
    <row r="211" spans="1:19" s="22" customFormat="1" ht="14.25">
      <c r="A211" s="20" t="s">
        <v>870</v>
      </c>
      <c r="B211" s="20" t="s">
        <v>871</v>
      </c>
      <c r="C211" s="21" t="s">
        <v>882</v>
      </c>
      <c r="D211" s="20" t="s">
        <v>883</v>
      </c>
      <c r="E211" s="2">
        <v>26.98</v>
      </c>
      <c r="F211" s="6">
        <v>43483</v>
      </c>
      <c r="G211" s="21" t="s">
        <v>25</v>
      </c>
      <c r="H211" s="21" t="s">
        <v>22</v>
      </c>
      <c r="I211" s="21" t="s">
        <v>23</v>
      </c>
      <c r="J211" s="21" t="s">
        <v>18</v>
      </c>
      <c r="K211" s="21" t="s">
        <v>18</v>
      </c>
      <c r="L211" s="21" t="s">
        <v>18</v>
      </c>
      <c r="M211" s="21" t="s">
        <v>18</v>
      </c>
      <c r="N211" s="21" t="s">
        <v>18</v>
      </c>
      <c r="O211" s="21" t="s">
        <v>18</v>
      </c>
      <c r="P211" s="21" t="s">
        <v>18</v>
      </c>
      <c r="Q211" s="21" t="s">
        <v>18</v>
      </c>
      <c r="R211" s="21" t="s">
        <v>18</v>
      </c>
      <c r="S211" s="12">
        <v>6004743000</v>
      </c>
    </row>
    <row r="212" spans="1:19" s="22" customFormat="1" ht="14.25">
      <c r="A212" s="20" t="s">
        <v>870</v>
      </c>
      <c r="B212" s="20" t="s">
        <v>871</v>
      </c>
      <c r="C212" s="21" t="s">
        <v>884</v>
      </c>
      <c r="D212" s="20" t="s">
        <v>885</v>
      </c>
      <c r="E212" s="2">
        <v>26.98</v>
      </c>
      <c r="F212" s="6">
        <v>43483</v>
      </c>
      <c r="G212" s="21" t="s">
        <v>25</v>
      </c>
      <c r="H212" s="21" t="s">
        <v>22</v>
      </c>
      <c r="I212" s="21" t="s">
        <v>23</v>
      </c>
      <c r="J212" s="21" t="s">
        <v>18</v>
      </c>
      <c r="K212" s="21" t="s">
        <v>18</v>
      </c>
      <c r="L212" s="21" t="s">
        <v>18</v>
      </c>
      <c r="M212" s="21" t="s">
        <v>18</v>
      </c>
      <c r="N212" s="21" t="s">
        <v>18</v>
      </c>
      <c r="O212" s="21" t="s">
        <v>18</v>
      </c>
      <c r="P212" s="21" t="s">
        <v>18</v>
      </c>
      <c r="Q212" s="21" t="s">
        <v>18</v>
      </c>
      <c r="R212" s="21" t="s">
        <v>18</v>
      </c>
      <c r="S212" s="12">
        <v>6004743001</v>
      </c>
    </row>
    <row r="213" spans="1:19" s="22" customFormat="1" ht="14.25">
      <c r="A213" s="20" t="s">
        <v>886</v>
      </c>
      <c r="B213" s="20" t="s">
        <v>887</v>
      </c>
      <c r="C213" s="21" t="s">
        <v>888</v>
      </c>
      <c r="D213" s="20" t="s">
        <v>889</v>
      </c>
      <c r="E213" s="2">
        <v>34.99</v>
      </c>
      <c r="F213" s="6">
        <v>43483</v>
      </c>
      <c r="G213" s="21" t="s">
        <v>25</v>
      </c>
      <c r="H213" s="21" t="s">
        <v>22</v>
      </c>
      <c r="I213" s="21" t="s">
        <v>23</v>
      </c>
      <c r="J213" s="21" t="s">
        <v>18</v>
      </c>
      <c r="K213" s="21" t="s">
        <v>18</v>
      </c>
      <c r="L213" s="21" t="s">
        <v>18</v>
      </c>
      <c r="M213" s="21" t="s">
        <v>18</v>
      </c>
      <c r="N213" s="21" t="s">
        <v>18</v>
      </c>
      <c r="O213" s="21" t="s">
        <v>18</v>
      </c>
      <c r="P213" s="21" t="s">
        <v>18</v>
      </c>
      <c r="Q213" s="21" t="s">
        <v>18</v>
      </c>
      <c r="R213" s="21" t="s">
        <v>18</v>
      </c>
      <c r="S213" s="12">
        <v>6004739040</v>
      </c>
    </row>
    <row r="214" spans="1:19" s="22" customFormat="1" ht="14.25">
      <c r="A214" s="20" t="s">
        <v>890</v>
      </c>
      <c r="B214" s="20" t="s">
        <v>891</v>
      </c>
      <c r="C214" s="21" t="s">
        <v>892</v>
      </c>
      <c r="D214" s="20" t="s">
        <v>893</v>
      </c>
      <c r="E214" s="2">
        <v>36.99</v>
      </c>
      <c r="F214" s="6">
        <v>43483</v>
      </c>
      <c r="G214" s="21" t="s">
        <v>25</v>
      </c>
      <c r="H214" s="21" t="s">
        <v>22</v>
      </c>
      <c r="I214" s="21" t="s">
        <v>23</v>
      </c>
      <c r="J214" s="21" t="s">
        <v>18</v>
      </c>
      <c r="K214" s="21" t="s">
        <v>18</v>
      </c>
      <c r="L214" s="21" t="s">
        <v>18</v>
      </c>
      <c r="M214" s="21" t="s">
        <v>18</v>
      </c>
      <c r="N214" s="21" t="s">
        <v>18</v>
      </c>
      <c r="O214" s="21" t="s">
        <v>18</v>
      </c>
      <c r="P214" s="21" t="s">
        <v>18</v>
      </c>
      <c r="Q214" s="21" t="s">
        <v>18</v>
      </c>
      <c r="R214" s="21" t="s">
        <v>18</v>
      </c>
      <c r="S214" s="12">
        <v>6004739044</v>
      </c>
    </row>
    <row r="215" spans="1:19" s="22" customFormat="1" ht="14.25">
      <c r="A215" s="20" t="s">
        <v>894</v>
      </c>
      <c r="B215" s="20" t="s">
        <v>895</v>
      </c>
      <c r="C215" s="21" t="s">
        <v>896</v>
      </c>
      <c r="D215" s="20" t="s">
        <v>897</v>
      </c>
      <c r="E215" s="2">
        <v>18.98</v>
      </c>
      <c r="F215" s="6">
        <v>43483</v>
      </c>
      <c r="G215" s="21" t="s">
        <v>25</v>
      </c>
      <c r="H215" s="21" t="s">
        <v>40</v>
      </c>
      <c r="I215" s="21" t="s">
        <v>41</v>
      </c>
      <c r="J215" s="21" t="s">
        <v>18</v>
      </c>
      <c r="K215" s="21" t="s">
        <v>18</v>
      </c>
      <c r="L215" s="21" t="s">
        <v>18</v>
      </c>
      <c r="M215" s="21" t="s">
        <v>18</v>
      </c>
      <c r="N215" s="21" t="s">
        <v>18</v>
      </c>
      <c r="O215" s="21" t="s">
        <v>18</v>
      </c>
      <c r="P215" s="21" t="s">
        <v>18</v>
      </c>
      <c r="Q215" s="21" t="s">
        <v>18</v>
      </c>
      <c r="R215" s="21" t="s">
        <v>18</v>
      </c>
      <c r="S215" s="12">
        <v>6004735644</v>
      </c>
    </row>
    <row r="216" spans="1:19" s="22" customFormat="1" ht="14.25">
      <c r="A216" s="20" t="s">
        <v>51</v>
      </c>
      <c r="B216" s="20" t="s">
        <v>52</v>
      </c>
      <c r="C216" s="21" t="s">
        <v>53</v>
      </c>
      <c r="D216" s="20" t="s">
        <v>54</v>
      </c>
      <c r="E216" s="2">
        <v>36.980000000000004</v>
      </c>
      <c r="F216" s="6">
        <v>43483</v>
      </c>
      <c r="G216" s="21" t="s">
        <v>39</v>
      </c>
      <c r="H216" s="21" t="s">
        <v>30</v>
      </c>
      <c r="I216" s="21" t="s">
        <v>31</v>
      </c>
      <c r="J216" s="21" t="s">
        <v>18</v>
      </c>
      <c r="K216" s="21" t="s">
        <v>18</v>
      </c>
      <c r="L216" s="21" t="s">
        <v>18</v>
      </c>
      <c r="M216" s="21" t="s">
        <v>18</v>
      </c>
      <c r="N216" s="21" t="s">
        <v>18</v>
      </c>
      <c r="O216" s="21" t="s">
        <v>18</v>
      </c>
      <c r="P216" s="21" t="s">
        <v>18</v>
      </c>
      <c r="Q216" s="21" t="s">
        <v>18</v>
      </c>
      <c r="R216" s="21" t="s">
        <v>18</v>
      </c>
      <c r="S216" s="12">
        <v>6004737757</v>
      </c>
    </row>
    <row r="217" spans="1:19" s="22" customFormat="1" ht="14.25">
      <c r="A217" s="20" t="s">
        <v>898</v>
      </c>
      <c r="B217" s="20" t="s">
        <v>899</v>
      </c>
      <c r="C217" s="21" t="s">
        <v>900</v>
      </c>
      <c r="D217" s="20" t="s">
        <v>901</v>
      </c>
      <c r="E217" s="2">
        <v>27.990000000000002</v>
      </c>
      <c r="F217" s="6">
        <v>43483</v>
      </c>
      <c r="G217" s="21" t="s">
        <v>39</v>
      </c>
      <c r="H217" s="21" t="s">
        <v>22</v>
      </c>
      <c r="I217" s="21" t="s">
        <v>23</v>
      </c>
      <c r="J217" s="21" t="s">
        <v>18</v>
      </c>
      <c r="K217" s="21" t="s">
        <v>18</v>
      </c>
      <c r="L217" s="21" t="s">
        <v>18</v>
      </c>
      <c r="M217" s="21" t="s">
        <v>18</v>
      </c>
      <c r="N217" s="21" t="s">
        <v>18</v>
      </c>
      <c r="O217" s="21" t="s">
        <v>18</v>
      </c>
      <c r="P217" s="21" t="s">
        <v>18</v>
      </c>
      <c r="Q217" s="21" t="s">
        <v>18</v>
      </c>
      <c r="R217" s="21" t="s">
        <v>18</v>
      </c>
      <c r="S217" s="12">
        <v>6004739008</v>
      </c>
    </row>
    <row r="218" spans="1:19" s="22" customFormat="1" ht="14.25">
      <c r="A218" s="20" t="s">
        <v>902</v>
      </c>
      <c r="B218" s="20" t="s">
        <v>903</v>
      </c>
      <c r="C218" s="21" t="s">
        <v>904</v>
      </c>
      <c r="D218" s="20" t="s">
        <v>905</v>
      </c>
      <c r="E218" s="2">
        <v>15.99</v>
      </c>
      <c r="F218" s="6">
        <v>43483</v>
      </c>
      <c r="G218" s="21" t="s">
        <v>39</v>
      </c>
      <c r="H218" s="21" t="s">
        <v>22</v>
      </c>
      <c r="I218" s="21" t="s">
        <v>23</v>
      </c>
      <c r="J218" s="21" t="s">
        <v>18</v>
      </c>
      <c r="K218" s="21" t="s">
        <v>18</v>
      </c>
      <c r="L218" s="21" t="s">
        <v>18</v>
      </c>
      <c r="M218" s="21" t="s">
        <v>18</v>
      </c>
      <c r="N218" s="21" t="s">
        <v>18</v>
      </c>
      <c r="O218" s="21" t="s">
        <v>18</v>
      </c>
      <c r="P218" s="21" t="s">
        <v>18</v>
      </c>
      <c r="Q218" s="21" t="s">
        <v>18</v>
      </c>
      <c r="R218" s="21" t="s">
        <v>18</v>
      </c>
      <c r="S218" s="12">
        <v>6004738942</v>
      </c>
    </row>
    <row r="219" spans="1:19" s="22" customFormat="1" ht="14.25">
      <c r="A219" s="20" t="s">
        <v>906</v>
      </c>
      <c r="B219" s="20" t="s">
        <v>907</v>
      </c>
      <c r="C219" s="21" t="s">
        <v>908</v>
      </c>
      <c r="D219" s="20" t="s">
        <v>909</v>
      </c>
      <c r="E219" s="2">
        <v>17.990000000000002</v>
      </c>
      <c r="F219" s="6">
        <v>43483</v>
      </c>
      <c r="G219" s="21" t="s">
        <v>39</v>
      </c>
      <c r="H219" s="21" t="s">
        <v>22</v>
      </c>
      <c r="I219" s="21" t="s">
        <v>23</v>
      </c>
      <c r="J219" s="21" t="s">
        <v>18</v>
      </c>
      <c r="K219" s="21" t="s">
        <v>18</v>
      </c>
      <c r="L219" s="21" t="s">
        <v>18</v>
      </c>
      <c r="M219" s="21" t="s">
        <v>18</v>
      </c>
      <c r="N219" s="21" t="s">
        <v>18</v>
      </c>
      <c r="O219" s="21" t="s">
        <v>18</v>
      </c>
      <c r="P219" s="21" t="s">
        <v>32</v>
      </c>
      <c r="Q219" s="21" t="s">
        <v>18</v>
      </c>
      <c r="R219" s="21" t="s">
        <v>18</v>
      </c>
      <c r="S219" s="12">
        <v>6004740006</v>
      </c>
    </row>
    <row r="220" spans="1:19" s="22" customFormat="1" ht="14.25">
      <c r="A220" s="20" t="s">
        <v>910</v>
      </c>
      <c r="B220" s="20" t="s">
        <v>911</v>
      </c>
      <c r="C220" s="21" t="s">
        <v>912</v>
      </c>
      <c r="D220" s="20" t="s">
        <v>913</v>
      </c>
      <c r="E220" s="2">
        <v>10.98</v>
      </c>
      <c r="F220" s="6">
        <v>43483</v>
      </c>
      <c r="G220" s="21" t="s">
        <v>39</v>
      </c>
      <c r="H220" s="21" t="s">
        <v>28</v>
      </c>
      <c r="I220" s="21" t="s">
        <v>29</v>
      </c>
      <c r="J220" s="21" t="s">
        <v>18</v>
      </c>
      <c r="K220" s="21" t="s">
        <v>18</v>
      </c>
      <c r="L220" s="21" t="s">
        <v>18</v>
      </c>
      <c r="M220" s="21" t="s">
        <v>18</v>
      </c>
      <c r="N220" s="21" t="s">
        <v>18</v>
      </c>
      <c r="O220" s="21" t="s">
        <v>18</v>
      </c>
      <c r="P220" s="21" t="s">
        <v>18</v>
      </c>
      <c r="Q220" s="21" t="s">
        <v>18</v>
      </c>
      <c r="R220" s="21" t="s">
        <v>18</v>
      </c>
      <c r="S220" s="12">
        <v>6004739520</v>
      </c>
    </row>
    <row r="221" spans="1:19" s="22" customFormat="1" ht="14.25">
      <c r="A221" s="20" t="s">
        <v>914</v>
      </c>
      <c r="B221" s="20" t="s">
        <v>915</v>
      </c>
      <c r="C221" s="21" t="s">
        <v>916</v>
      </c>
      <c r="D221" s="20" t="s">
        <v>917</v>
      </c>
      <c r="E221" s="2">
        <v>21.990000000000002</v>
      </c>
      <c r="F221" s="6">
        <v>43483</v>
      </c>
      <c r="G221" s="21" t="s">
        <v>25</v>
      </c>
      <c r="H221" s="21" t="s">
        <v>28</v>
      </c>
      <c r="I221" s="21" t="s">
        <v>29</v>
      </c>
      <c r="J221" s="21" t="s">
        <v>18</v>
      </c>
      <c r="K221" s="21" t="s">
        <v>18</v>
      </c>
      <c r="L221" s="21" t="s">
        <v>18</v>
      </c>
      <c r="M221" s="21" t="s">
        <v>18</v>
      </c>
      <c r="N221" s="21" t="s">
        <v>18</v>
      </c>
      <c r="O221" s="21" t="s">
        <v>18</v>
      </c>
      <c r="P221" s="21" t="s">
        <v>18</v>
      </c>
      <c r="Q221" s="21" t="s">
        <v>18</v>
      </c>
      <c r="R221" s="21" t="s">
        <v>18</v>
      </c>
      <c r="S221" s="12">
        <v>6004740048</v>
      </c>
    </row>
    <row r="222" spans="1:19" s="22" customFormat="1" ht="14.25">
      <c r="A222" s="20" t="s">
        <v>914</v>
      </c>
      <c r="B222" s="20" t="s">
        <v>918</v>
      </c>
      <c r="C222" s="21" t="s">
        <v>919</v>
      </c>
      <c r="D222" s="20" t="s">
        <v>920</v>
      </c>
      <c r="E222" s="2">
        <v>16.990000000000002</v>
      </c>
      <c r="F222" s="6">
        <v>43483</v>
      </c>
      <c r="G222" s="21" t="s">
        <v>39</v>
      </c>
      <c r="H222" s="21" t="s">
        <v>28</v>
      </c>
      <c r="I222" s="21" t="s">
        <v>29</v>
      </c>
      <c r="J222" s="21" t="s">
        <v>18</v>
      </c>
      <c r="K222" s="21" t="s">
        <v>18</v>
      </c>
      <c r="L222" s="21" t="s">
        <v>18</v>
      </c>
      <c r="M222" s="21" t="s">
        <v>18</v>
      </c>
      <c r="N222" s="21" t="s">
        <v>18</v>
      </c>
      <c r="O222" s="21" t="s">
        <v>18</v>
      </c>
      <c r="P222" s="21" t="s">
        <v>18</v>
      </c>
      <c r="Q222" s="21" t="s">
        <v>18</v>
      </c>
      <c r="R222" s="21" t="s">
        <v>18</v>
      </c>
      <c r="S222" s="12">
        <v>6004738951</v>
      </c>
    </row>
    <row r="223" spans="1:19" s="22" customFormat="1" ht="14.25">
      <c r="A223" s="20" t="s">
        <v>921</v>
      </c>
      <c r="B223" s="20" t="s">
        <v>922</v>
      </c>
      <c r="C223" s="21" t="s">
        <v>923</v>
      </c>
      <c r="D223" s="20" t="s">
        <v>924</v>
      </c>
      <c r="E223" s="2">
        <v>14.99</v>
      </c>
      <c r="F223" s="6">
        <v>43483</v>
      </c>
      <c r="G223" s="21" t="s">
        <v>39</v>
      </c>
      <c r="H223" s="21" t="s">
        <v>28</v>
      </c>
      <c r="I223" s="21" t="s">
        <v>29</v>
      </c>
      <c r="J223" s="21" t="s">
        <v>18</v>
      </c>
      <c r="K223" s="21" t="s">
        <v>18</v>
      </c>
      <c r="L223" s="21" t="s">
        <v>18</v>
      </c>
      <c r="M223" s="21" t="s">
        <v>18</v>
      </c>
      <c r="N223" s="21" t="s">
        <v>18</v>
      </c>
      <c r="O223" s="21" t="s">
        <v>18</v>
      </c>
      <c r="P223" s="21" t="s">
        <v>18</v>
      </c>
      <c r="Q223" s="21" t="s">
        <v>18</v>
      </c>
      <c r="R223" s="21" t="s">
        <v>18</v>
      </c>
      <c r="S223" s="12">
        <v>6004738930</v>
      </c>
    </row>
    <row r="224" spans="1:19" s="22" customFormat="1" ht="14.25">
      <c r="A224" s="20" t="s">
        <v>925</v>
      </c>
      <c r="B224" s="20" t="s">
        <v>926</v>
      </c>
      <c r="C224" s="21" t="s">
        <v>927</v>
      </c>
      <c r="D224" s="20" t="s">
        <v>928</v>
      </c>
      <c r="E224" s="2">
        <v>17.990000000000002</v>
      </c>
      <c r="F224" s="6">
        <v>43483</v>
      </c>
      <c r="G224" s="21" t="s">
        <v>39</v>
      </c>
      <c r="H224" s="21" t="s">
        <v>22</v>
      </c>
      <c r="I224" s="21" t="s">
        <v>23</v>
      </c>
      <c r="J224" s="21" t="s">
        <v>18</v>
      </c>
      <c r="K224" s="21" t="s">
        <v>18</v>
      </c>
      <c r="L224" s="21" t="s">
        <v>18</v>
      </c>
      <c r="M224" s="21" t="s">
        <v>18</v>
      </c>
      <c r="N224" s="21" t="s">
        <v>18</v>
      </c>
      <c r="O224" s="21" t="s">
        <v>18</v>
      </c>
      <c r="P224" s="21" t="s">
        <v>18</v>
      </c>
      <c r="Q224" s="21" t="s">
        <v>18</v>
      </c>
      <c r="R224" s="21" t="s">
        <v>18</v>
      </c>
      <c r="S224" s="12">
        <v>6004740005</v>
      </c>
    </row>
    <row r="225" spans="1:19" s="22" customFormat="1" ht="14.25">
      <c r="A225" s="20" t="s">
        <v>929</v>
      </c>
      <c r="B225" s="20" t="s">
        <v>930</v>
      </c>
      <c r="C225" s="21" t="s">
        <v>931</v>
      </c>
      <c r="D225" s="20" t="s">
        <v>932</v>
      </c>
      <c r="E225" s="2">
        <v>19.98</v>
      </c>
      <c r="F225" s="6">
        <v>43483</v>
      </c>
      <c r="G225" s="21" t="s">
        <v>25</v>
      </c>
      <c r="H225" s="21" t="s">
        <v>22</v>
      </c>
      <c r="I225" s="21" t="s">
        <v>23</v>
      </c>
      <c r="J225" s="21" t="s">
        <v>18</v>
      </c>
      <c r="K225" s="21" t="s">
        <v>18</v>
      </c>
      <c r="L225" s="21" t="s">
        <v>18</v>
      </c>
      <c r="M225" s="21" t="s">
        <v>18</v>
      </c>
      <c r="N225" s="21" t="s">
        <v>18</v>
      </c>
      <c r="O225" s="21" t="s">
        <v>18</v>
      </c>
      <c r="P225" s="21" t="s">
        <v>18</v>
      </c>
      <c r="Q225" s="21" t="s">
        <v>18</v>
      </c>
      <c r="R225" s="21" t="s">
        <v>18</v>
      </c>
      <c r="S225" s="12">
        <v>6004740439</v>
      </c>
    </row>
    <row r="226" spans="1:19" s="22" customFormat="1" ht="14.25">
      <c r="A226" s="20" t="s">
        <v>929</v>
      </c>
      <c r="B226" s="20" t="s">
        <v>930</v>
      </c>
      <c r="C226" s="21" t="s">
        <v>933</v>
      </c>
      <c r="D226" s="20" t="s">
        <v>934</v>
      </c>
      <c r="E226" s="2">
        <v>14.98</v>
      </c>
      <c r="F226" s="6">
        <v>43483</v>
      </c>
      <c r="G226" s="21" t="s">
        <v>39</v>
      </c>
      <c r="H226" s="21" t="s">
        <v>22</v>
      </c>
      <c r="I226" s="21" t="s">
        <v>23</v>
      </c>
      <c r="J226" s="21" t="s">
        <v>18</v>
      </c>
      <c r="K226" s="21" t="s">
        <v>18</v>
      </c>
      <c r="L226" s="21" t="s">
        <v>18</v>
      </c>
      <c r="M226" s="21" t="s">
        <v>18</v>
      </c>
      <c r="N226" s="21" t="s">
        <v>18</v>
      </c>
      <c r="O226" s="21" t="s">
        <v>18</v>
      </c>
      <c r="P226" s="21" t="s">
        <v>18</v>
      </c>
      <c r="Q226" s="21" t="s">
        <v>18</v>
      </c>
      <c r="R226" s="21" t="s">
        <v>18</v>
      </c>
      <c r="S226" s="12">
        <v>6004740438</v>
      </c>
    </row>
    <row r="227" spans="1:19" s="22" customFormat="1" ht="14.25">
      <c r="A227" s="20" t="s">
        <v>59</v>
      </c>
      <c r="B227" s="20" t="s">
        <v>60</v>
      </c>
      <c r="C227" s="21" t="s">
        <v>61</v>
      </c>
      <c r="D227" s="20" t="s">
        <v>62</v>
      </c>
      <c r="E227" s="2">
        <v>25.98</v>
      </c>
      <c r="F227" s="6">
        <v>43483</v>
      </c>
      <c r="G227" s="21" t="s">
        <v>25</v>
      </c>
      <c r="H227" s="21" t="s">
        <v>22</v>
      </c>
      <c r="I227" s="21" t="s">
        <v>23</v>
      </c>
      <c r="J227" s="21" t="s">
        <v>18</v>
      </c>
      <c r="K227" s="21" t="s">
        <v>18</v>
      </c>
      <c r="L227" s="21" t="s">
        <v>18</v>
      </c>
      <c r="M227" s="21" t="s">
        <v>18</v>
      </c>
      <c r="N227" s="21" t="s">
        <v>18</v>
      </c>
      <c r="O227" s="21" t="s">
        <v>18</v>
      </c>
      <c r="P227" s="21" t="s">
        <v>18</v>
      </c>
      <c r="Q227" s="21" t="s">
        <v>18</v>
      </c>
      <c r="R227" s="21" t="s">
        <v>18</v>
      </c>
      <c r="S227" s="12">
        <v>6004736459</v>
      </c>
    </row>
    <row r="228" spans="1:19" s="22" customFormat="1" ht="14.25">
      <c r="A228" s="20" t="s">
        <v>935</v>
      </c>
      <c r="B228" s="20" t="s">
        <v>936</v>
      </c>
      <c r="C228" s="21" t="s">
        <v>937</v>
      </c>
      <c r="D228" s="20" t="s">
        <v>938</v>
      </c>
      <c r="E228" s="2">
        <v>10.98</v>
      </c>
      <c r="F228" s="6">
        <v>43483</v>
      </c>
      <c r="G228" s="21" t="s">
        <v>39</v>
      </c>
      <c r="H228" s="21" t="s">
        <v>28</v>
      </c>
      <c r="I228" s="21" t="s">
        <v>29</v>
      </c>
      <c r="J228" s="21" t="s">
        <v>18</v>
      </c>
      <c r="K228" s="21" t="s">
        <v>18</v>
      </c>
      <c r="L228" s="21" t="s">
        <v>18</v>
      </c>
      <c r="M228" s="21" t="s">
        <v>18</v>
      </c>
      <c r="N228" s="21" t="s">
        <v>18</v>
      </c>
      <c r="O228" s="21" t="s">
        <v>18</v>
      </c>
      <c r="P228" s="21" t="s">
        <v>18</v>
      </c>
      <c r="Q228" s="21" t="s">
        <v>18</v>
      </c>
      <c r="R228" s="21" t="s">
        <v>18</v>
      </c>
      <c r="S228" s="12">
        <v>6004739522</v>
      </c>
    </row>
    <row r="229" spans="1:19" s="22" customFormat="1" ht="14.25">
      <c r="A229" s="20" t="s">
        <v>939</v>
      </c>
      <c r="B229" s="20" t="s">
        <v>355</v>
      </c>
      <c r="C229" s="21" t="s">
        <v>940</v>
      </c>
      <c r="D229" s="20" t="s">
        <v>941</v>
      </c>
      <c r="E229" s="2">
        <v>27.98</v>
      </c>
      <c r="F229" s="6">
        <v>43483</v>
      </c>
      <c r="G229" s="21" t="s">
        <v>39</v>
      </c>
      <c r="H229" s="21" t="s">
        <v>22</v>
      </c>
      <c r="I229" s="21" t="s">
        <v>23</v>
      </c>
      <c r="J229" s="21" t="s">
        <v>18</v>
      </c>
      <c r="K229" s="21" t="s">
        <v>18</v>
      </c>
      <c r="L229" s="21" t="s">
        <v>18</v>
      </c>
      <c r="M229" s="21" t="s">
        <v>18</v>
      </c>
      <c r="N229" s="21" t="s">
        <v>18</v>
      </c>
      <c r="O229" s="21" t="s">
        <v>18</v>
      </c>
      <c r="P229" s="21" t="s">
        <v>18</v>
      </c>
      <c r="Q229" s="21" t="s">
        <v>18</v>
      </c>
      <c r="R229" s="21" t="s">
        <v>18</v>
      </c>
      <c r="S229" s="12">
        <v>6004740440</v>
      </c>
    </row>
    <row r="230" spans="1:19" s="22" customFormat="1" ht="14.25">
      <c r="A230" s="20" t="s">
        <v>942</v>
      </c>
      <c r="B230" s="20" t="s">
        <v>943</v>
      </c>
      <c r="C230" s="21" t="s">
        <v>944</v>
      </c>
      <c r="D230" s="20" t="s">
        <v>945</v>
      </c>
      <c r="E230" s="2">
        <v>16.990000000000002</v>
      </c>
      <c r="F230" s="6">
        <v>43483</v>
      </c>
      <c r="G230" s="21" t="s">
        <v>39</v>
      </c>
      <c r="H230" s="21" t="s">
        <v>22</v>
      </c>
      <c r="I230" s="21" t="s">
        <v>23</v>
      </c>
      <c r="J230" s="21" t="s">
        <v>18</v>
      </c>
      <c r="K230" s="21" t="s">
        <v>18</v>
      </c>
      <c r="L230" s="21" t="s">
        <v>18</v>
      </c>
      <c r="M230" s="21" t="s">
        <v>18</v>
      </c>
      <c r="N230" s="21" t="s">
        <v>18</v>
      </c>
      <c r="O230" s="21" t="s">
        <v>18</v>
      </c>
      <c r="P230" s="21" t="s">
        <v>32</v>
      </c>
      <c r="Q230" s="21" t="s">
        <v>18</v>
      </c>
      <c r="R230" s="21" t="s">
        <v>18</v>
      </c>
      <c r="S230" s="12">
        <v>6004740004</v>
      </c>
    </row>
    <row r="231" spans="1:19" s="22" customFormat="1" ht="14.25">
      <c r="A231" s="20" t="s">
        <v>942</v>
      </c>
      <c r="B231" s="20" t="s">
        <v>946</v>
      </c>
      <c r="C231" s="21" t="s">
        <v>947</v>
      </c>
      <c r="D231" s="20" t="s">
        <v>948</v>
      </c>
      <c r="E231" s="2">
        <v>34.99</v>
      </c>
      <c r="F231" s="6">
        <v>43483</v>
      </c>
      <c r="G231" s="21" t="s">
        <v>25</v>
      </c>
      <c r="H231" s="21" t="s">
        <v>22</v>
      </c>
      <c r="I231" s="21" t="s">
        <v>23</v>
      </c>
      <c r="J231" s="21" t="s">
        <v>18</v>
      </c>
      <c r="K231" s="21" t="s">
        <v>18</v>
      </c>
      <c r="L231" s="21" t="s">
        <v>18</v>
      </c>
      <c r="M231" s="21" t="s">
        <v>18</v>
      </c>
      <c r="N231" s="21" t="s">
        <v>18</v>
      </c>
      <c r="O231" s="21" t="s">
        <v>18</v>
      </c>
      <c r="P231" s="21" t="s">
        <v>18</v>
      </c>
      <c r="Q231" s="21" t="s">
        <v>18</v>
      </c>
      <c r="R231" s="21" t="s">
        <v>18</v>
      </c>
      <c r="S231" s="12">
        <v>6004740090</v>
      </c>
    </row>
    <row r="232" spans="1:19" s="22" customFormat="1" ht="14.25">
      <c r="A232" s="20" t="s">
        <v>949</v>
      </c>
      <c r="B232" s="20" t="s">
        <v>950</v>
      </c>
      <c r="C232" s="21" t="s">
        <v>951</v>
      </c>
      <c r="D232" s="20" t="s">
        <v>952</v>
      </c>
      <c r="E232" s="2">
        <v>12.98</v>
      </c>
      <c r="F232" s="6">
        <v>43483</v>
      </c>
      <c r="G232" s="21" t="s">
        <v>39</v>
      </c>
      <c r="H232" s="21" t="s">
        <v>22</v>
      </c>
      <c r="I232" s="21" t="s">
        <v>23</v>
      </c>
      <c r="J232" s="21" t="s">
        <v>18</v>
      </c>
      <c r="K232" s="21" t="s">
        <v>18</v>
      </c>
      <c r="L232" s="21" t="s">
        <v>18</v>
      </c>
      <c r="M232" s="21" t="s">
        <v>18</v>
      </c>
      <c r="N232" s="21" t="s">
        <v>18</v>
      </c>
      <c r="O232" s="21" t="s">
        <v>18</v>
      </c>
      <c r="P232" s="21" t="s">
        <v>18</v>
      </c>
      <c r="Q232" s="21" t="s">
        <v>18</v>
      </c>
      <c r="R232" s="21" t="s">
        <v>18</v>
      </c>
      <c r="S232" s="12">
        <v>6004740441</v>
      </c>
    </row>
    <row r="233" spans="1:19" s="22" customFormat="1" ht="14.25">
      <c r="A233" s="20" t="s">
        <v>949</v>
      </c>
      <c r="B233" s="20" t="s">
        <v>950</v>
      </c>
      <c r="C233" s="21" t="s">
        <v>953</v>
      </c>
      <c r="D233" s="20" t="s">
        <v>954</v>
      </c>
      <c r="E233" s="2">
        <v>23.98</v>
      </c>
      <c r="F233" s="6">
        <v>43483</v>
      </c>
      <c r="G233" s="21" t="s">
        <v>25</v>
      </c>
      <c r="H233" s="21" t="s">
        <v>22</v>
      </c>
      <c r="I233" s="21" t="s">
        <v>23</v>
      </c>
      <c r="J233" s="21" t="s">
        <v>18</v>
      </c>
      <c r="K233" s="21" t="s">
        <v>18</v>
      </c>
      <c r="L233" s="21" t="s">
        <v>18</v>
      </c>
      <c r="M233" s="21" t="s">
        <v>18</v>
      </c>
      <c r="N233" s="21" t="s">
        <v>18</v>
      </c>
      <c r="O233" s="21" t="s">
        <v>18</v>
      </c>
      <c r="P233" s="21" t="s">
        <v>18</v>
      </c>
      <c r="Q233" s="21" t="s">
        <v>18</v>
      </c>
      <c r="R233" s="21" t="s">
        <v>18</v>
      </c>
      <c r="S233" s="12">
        <v>6004740442</v>
      </c>
    </row>
    <row r="234" spans="1:19" s="22" customFormat="1" ht="14.25">
      <c r="A234" s="20" t="s">
        <v>955</v>
      </c>
      <c r="B234" s="20" t="s">
        <v>956</v>
      </c>
      <c r="C234" s="21" t="s">
        <v>957</v>
      </c>
      <c r="D234" s="20" t="s">
        <v>958</v>
      </c>
      <c r="E234" s="2">
        <v>14.98</v>
      </c>
      <c r="F234" s="6">
        <v>43483</v>
      </c>
      <c r="G234" s="21" t="s">
        <v>25</v>
      </c>
      <c r="H234" s="21" t="s">
        <v>22</v>
      </c>
      <c r="I234" s="21" t="s">
        <v>23</v>
      </c>
      <c r="J234" s="21" t="s">
        <v>18</v>
      </c>
      <c r="K234" s="21" t="s">
        <v>18</v>
      </c>
      <c r="L234" s="21" t="s">
        <v>18</v>
      </c>
      <c r="M234" s="21" t="s">
        <v>18</v>
      </c>
      <c r="N234" s="21" t="s">
        <v>18</v>
      </c>
      <c r="O234" s="21" t="s">
        <v>18</v>
      </c>
      <c r="P234" s="21" t="s">
        <v>18</v>
      </c>
      <c r="Q234" s="21" t="s">
        <v>18</v>
      </c>
      <c r="R234" s="21" t="s">
        <v>18</v>
      </c>
      <c r="S234" s="12">
        <v>6004738334</v>
      </c>
    </row>
    <row r="235" spans="1:19" s="22" customFormat="1" ht="14.25">
      <c r="A235" s="20" t="s">
        <v>959</v>
      </c>
      <c r="B235" s="20" t="s">
        <v>960</v>
      </c>
      <c r="C235" s="21" t="s">
        <v>961</v>
      </c>
      <c r="D235" s="20" t="s">
        <v>962</v>
      </c>
      <c r="E235" s="2">
        <v>15.98</v>
      </c>
      <c r="F235" s="6">
        <v>43483</v>
      </c>
      <c r="G235" s="21" t="s">
        <v>39</v>
      </c>
      <c r="H235" s="21" t="s">
        <v>22</v>
      </c>
      <c r="I235" s="21" t="s">
        <v>23</v>
      </c>
      <c r="J235" s="21" t="s">
        <v>18</v>
      </c>
      <c r="K235" s="21" t="s">
        <v>18</v>
      </c>
      <c r="L235" s="21" t="s">
        <v>18</v>
      </c>
      <c r="M235" s="21" t="s">
        <v>18</v>
      </c>
      <c r="N235" s="21" t="s">
        <v>18</v>
      </c>
      <c r="O235" s="21" t="s">
        <v>18</v>
      </c>
      <c r="P235" s="21" t="s">
        <v>18</v>
      </c>
      <c r="Q235" s="21" t="s">
        <v>18</v>
      </c>
      <c r="R235" s="21" t="s">
        <v>18</v>
      </c>
      <c r="S235" s="12">
        <v>6004739468</v>
      </c>
    </row>
    <row r="236" spans="1:19" s="22" customFormat="1" ht="14.25">
      <c r="A236" s="20" t="s">
        <v>959</v>
      </c>
      <c r="B236" s="20" t="s">
        <v>960</v>
      </c>
      <c r="C236" s="21" t="s">
        <v>963</v>
      </c>
      <c r="D236" s="20" t="s">
        <v>964</v>
      </c>
      <c r="E236" s="2">
        <v>22.98</v>
      </c>
      <c r="F236" s="6">
        <v>43483</v>
      </c>
      <c r="G236" s="21" t="s">
        <v>25</v>
      </c>
      <c r="H236" s="21" t="s">
        <v>22</v>
      </c>
      <c r="I236" s="21" t="s">
        <v>23</v>
      </c>
      <c r="J236" s="21" t="s">
        <v>18</v>
      </c>
      <c r="K236" s="21" t="s">
        <v>18</v>
      </c>
      <c r="L236" s="21" t="s">
        <v>18</v>
      </c>
      <c r="M236" s="21" t="s">
        <v>18</v>
      </c>
      <c r="N236" s="21" t="s">
        <v>18</v>
      </c>
      <c r="O236" s="21" t="s">
        <v>18</v>
      </c>
      <c r="P236" s="21" t="s">
        <v>18</v>
      </c>
      <c r="Q236" s="21" t="s">
        <v>18</v>
      </c>
      <c r="R236" s="21" t="s">
        <v>18</v>
      </c>
      <c r="S236" s="12">
        <v>6004739467</v>
      </c>
    </row>
    <row r="237" spans="1:19" s="22" customFormat="1" ht="14.25">
      <c r="A237" s="20" t="s">
        <v>965</v>
      </c>
      <c r="B237" s="20" t="s">
        <v>966</v>
      </c>
      <c r="C237" s="21" t="s">
        <v>967</v>
      </c>
      <c r="D237" s="20" t="s">
        <v>968</v>
      </c>
      <c r="E237" s="2">
        <v>14.99</v>
      </c>
      <c r="F237" s="6">
        <v>43483</v>
      </c>
      <c r="G237" s="21" t="s">
        <v>39</v>
      </c>
      <c r="H237" s="21" t="s">
        <v>155</v>
      </c>
      <c r="I237" s="21" t="s">
        <v>156</v>
      </c>
      <c r="J237" s="21" t="s">
        <v>18</v>
      </c>
      <c r="K237" s="21" t="s">
        <v>18</v>
      </c>
      <c r="L237" s="21" t="s">
        <v>18</v>
      </c>
      <c r="M237" s="21" t="s">
        <v>18</v>
      </c>
      <c r="N237" s="21" t="s">
        <v>18</v>
      </c>
      <c r="O237" s="21" t="s">
        <v>18</v>
      </c>
      <c r="P237" s="21" t="s">
        <v>18</v>
      </c>
      <c r="Q237" s="21" t="s">
        <v>18</v>
      </c>
      <c r="R237" s="21" t="s">
        <v>18</v>
      </c>
      <c r="S237" s="12">
        <v>6004682305</v>
      </c>
    </row>
    <row r="238" spans="1:19" s="22" customFormat="1" ht="14.25">
      <c r="A238" s="20" t="s">
        <v>969</v>
      </c>
      <c r="B238" s="20" t="s">
        <v>970</v>
      </c>
      <c r="C238" s="21" t="s">
        <v>971</v>
      </c>
      <c r="D238" s="20" t="s">
        <v>972</v>
      </c>
      <c r="E238" s="2">
        <v>26.98</v>
      </c>
      <c r="F238" s="6">
        <v>43483</v>
      </c>
      <c r="G238" s="21" t="s">
        <v>25</v>
      </c>
      <c r="H238" s="21" t="s">
        <v>22</v>
      </c>
      <c r="I238" s="21" t="s">
        <v>23</v>
      </c>
      <c r="J238" s="21" t="s">
        <v>18</v>
      </c>
      <c r="K238" s="21" t="s">
        <v>18</v>
      </c>
      <c r="L238" s="21" t="s">
        <v>18</v>
      </c>
      <c r="M238" s="21" t="s">
        <v>18</v>
      </c>
      <c r="N238" s="21" t="s">
        <v>18</v>
      </c>
      <c r="O238" s="21" t="s">
        <v>18</v>
      </c>
      <c r="P238" s="21" t="s">
        <v>18</v>
      </c>
      <c r="Q238" s="21" t="s">
        <v>18</v>
      </c>
      <c r="R238" s="21" t="s">
        <v>18</v>
      </c>
      <c r="S238" s="12">
        <v>6004739421</v>
      </c>
    </row>
    <row r="239" spans="1:19" s="22" customFormat="1" ht="14.25">
      <c r="A239" s="20" t="s">
        <v>969</v>
      </c>
      <c r="B239" s="20" t="s">
        <v>970</v>
      </c>
      <c r="C239" s="21" t="s">
        <v>973</v>
      </c>
      <c r="D239" s="20" t="s">
        <v>974</v>
      </c>
      <c r="E239" s="2">
        <v>13.98</v>
      </c>
      <c r="F239" s="6">
        <v>43483</v>
      </c>
      <c r="G239" s="21" t="s">
        <v>39</v>
      </c>
      <c r="H239" s="21" t="s">
        <v>22</v>
      </c>
      <c r="I239" s="21" t="s">
        <v>23</v>
      </c>
      <c r="J239" s="21" t="s">
        <v>18</v>
      </c>
      <c r="K239" s="21" t="s">
        <v>18</v>
      </c>
      <c r="L239" s="21" t="s">
        <v>18</v>
      </c>
      <c r="M239" s="21" t="s">
        <v>18</v>
      </c>
      <c r="N239" s="21" t="s">
        <v>18</v>
      </c>
      <c r="O239" s="21" t="s">
        <v>18</v>
      </c>
      <c r="P239" s="21" t="s">
        <v>18</v>
      </c>
      <c r="Q239" s="21" t="s">
        <v>18</v>
      </c>
      <c r="R239" s="21" t="s">
        <v>18</v>
      </c>
      <c r="S239" s="12">
        <v>6004739422</v>
      </c>
    </row>
    <row r="240" spans="1:19" s="22" customFormat="1" ht="14.25">
      <c r="A240" s="20" t="s">
        <v>975</v>
      </c>
      <c r="B240" s="20" t="s">
        <v>976</v>
      </c>
      <c r="C240" s="21" t="s">
        <v>977</v>
      </c>
      <c r="D240" s="20" t="s">
        <v>978</v>
      </c>
      <c r="E240" s="2">
        <v>19.990000000000002</v>
      </c>
      <c r="F240" s="6">
        <v>43483</v>
      </c>
      <c r="G240" s="21" t="s">
        <v>25</v>
      </c>
      <c r="H240" s="21" t="s">
        <v>46</v>
      </c>
      <c r="I240" s="21" t="s">
        <v>47</v>
      </c>
      <c r="J240" s="21" t="s">
        <v>18</v>
      </c>
      <c r="K240" s="21" t="s">
        <v>18</v>
      </c>
      <c r="L240" s="21" t="s">
        <v>18</v>
      </c>
      <c r="M240" s="21" t="s">
        <v>18</v>
      </c>
      <c r="N240" s="21" t="s">
        <v>18</v>
      </c>
      <c r="O240" s="21" t="s">
        <v>18</v>
      </c>
      <c r="P240" s="21" t="s">
        <v>18</v>
      </c>
      <c r="Q240" s="21" t="s">
        <v>18</v>
      </c>
      <c r="R240" s="21" t="s">
        <v>18</v>
      </c>
      <c r="S240" s="12">
        <v>6004740025</v>
      </c>
    </row>
    <row r="241" spans="1:19" s="22" customFormat="1" ht="14.25">
      <c r="A241" s="20" t="s">
        <v>979</v>
      </c>
      <c r="B241" s="20" t="s">
        <v>980</v>
      </c>
      <c r="C241" s="21" t="s">
        <v>981</v>
      </c>
      <c r="D241" s="20" t="s">
        <v>982</v>
      </c>
      <c r="E241" s="2">
        <v>17.98</v>
      </c>
      <c r="F241" s="6">
        <v>43483</v>
      </c>
      <c r="G241" s="21" t="s">
        <v>39</v>
      </c>
      <c r="H241" s="21" t="s">
        <v>28</v>
      </c>
      <c r="I241" s="21" t="s">
        <v>29</v>
      </c>
      <c r="J241" s="21" t="s">
        <v>18</v>
      </c>
      <c r="K241" s="21" t="s">
        <v>18</v>
      </c>
      <c r="L241" s="21" t="s">
        <v>18</v>
      </c>
      <c r="M241" s="21" t="s">
        <v>18</v>
      </c>
      <c r="N241" s="21" t="s">
        <v>18</v>
      </c>
      <c r="O241" s="21" t="s">
        <v>18</v>
      </c>
      <c r="P241" s="21" t="s">
        <v>18</v>
      </c>
      <c r="Q241" s="21" t="s">
        <v>18</v>
      </c>
      <c r="R241" s="21" t="s">
        <v>18</v>
      </c>
      <c r="S241" s="12">
        <v>6004737919</v>
      </c>
    </row>
    <row r="242" spans="1:19" s="22" customFormat="1" ht="14.25">
      <c r="A242" s="20" t="s">
        <v>983</v>
      </c>
      <c r="B242" s="20" t="s">
        <v>984</v>
      </c>
      <c r="C242" s="21" t="s">
        <v>985</v>
      </c>
      <c r="D242" s="20" t="s">
        <v>986</v>
      </c>
      <c r="E242" s="2">
        <v>34.99</v>
      </c>
      <c r="F242" s="6">
        <v>43483</v>
      </c>
      <c r="G242" s="21" t="s">
        <v>25</v>
      </c>
      <c r="H242" s="21" t="s">
        <v>22</v>
      </c>
      <c r="I242" s="21" t="s">
        <v>23</v>
      </c>
      <c r="J242" s="21" t="s">
        <v>18</v>
      </c>
      <c r="K242" s="21" t="s">
        <v>18</v>
      </c>
      <c r="L242" s="21" t="s">
        <v>18</v>
      </c>
      <c r="M242" s="21" t="s">
        <v>18</v>
      </c>
      <c r="N242" s="21" t="s">
        <v>18</v>
      </c>
      <c r="O242" s="21" t="s">
        <v>18</v>
      </c>
      <c r="P242" s="21" t="s">
        <v>18</v>
      </c>
      <c r="Q242" s="21" t="s">
        <v>18</v>
      </c>
      <c r="R242" s="21" t="s">
        <v>18</v>
      </c>
      <c r="S242" s="12">
        <v>6004739041</v>
      </c>
    </row>
    <row r="243" spans="1:19" s="22" customFormat="1" ht="14.25">
      <c r="A243" s="20" t="s">
        <v>987</v>
      </c>
      <c r="B243" s="20" t="s">
        <v>988</v>
      </c>
      <c r="C243" s="21" t="s">
        <v>989</v>
      </c>
      <c r="D243" s="20" t="s">
        <v>990</v>
      </c>
      <c r="E243" s="2">
        <v>17.990000000000002</v>
      </c>
      <c r="F243" s="6">
        <v>43483</v>
      </c>
      <c r="G243" s="21" t="s">
        <v>39</v>
      </c>
      <c r="H243" s="21" t="s">
        <v>57</v>
      </c>
      <c r="I243" s="21" t="s">
        <v>58</v>
      </c>
      <c r="J243" s="21" t="s">
        <v>18</v>
      </c>
      <c r="K243" s="21" t="s">
        <v>18</v>
      </c>
      <c r="L243" s="21" t="s">
        <v>18</v>
      </c>
      <c r="M243" s="21" t="s">
        <v>18</v>
      </c>
      <c r="N243" s="21" t="s">
        <v>18</v>
      </c>
      <c r="O243" s="21" t="s">
        <v>18</v>
      </c>
      <c r="P243" s="21" t="s">
        <v>18</v>
      </c>
      <c r="Q243" s="21" t="s">
        <v>18</v>
      </c>
      <c r="R243" s="21" t="s">
        <v>18</v>
      </c>
      <c r="S243" s="12">
        <v>6004738983</v>
      </c>
    </row>
    <row r="244" spans="1:19" s="22" customFormat="1" ht="14.25">
      <c r="A244" s="20" t="s">
        <v>991</v>
      </c>
      <c r="B244" s="20" t="s">
        <v>992</v>
      </c>
      <c r="C244" s="21" t="s">
        <v>993</v>
      </c>
      <c r="D244" s="20" t="s">
        <v>994</v>
      </c>
      <c r="E244" s="2">
        <v>19.990000000000002</v>
      </c>
      <c r="F244" s="6">
        <v>43483</v>
      </c>
      <c r="G244" s="21" t="s">
        <v>25</v>
      </c>
      <c r="H244" s="21" t="s">
        <v>22</v>
      </c>
      <c r="I244" s="21" t="s">
        <v>23</v>
      </c>
      <c r="J244" s="21" t="s">
        <v>18</v>
      </c>
      <c r="K244" s="21" t="s">
        <v>18</v>
      </c>
      <c r="L244" s="21" t="s">
        <v>18</v>
      </c>
      <c r="M244" s="21" t="s">
        <v>18</v>
      </c>
      <c r="N244" s="21" t="s">
        <v>18</v>
      </c>
      <c r="O244" s="21" t="s">
        <v>18</v>
      </c>
      <c r="P244" s="21" t="s">
        <v>18</v>
      </c>
      <c r="Q244" s="21" t="s">
        <v>18</v>
      </c>
      <c r="R244" s="21" t="s">
        <v>18</v>
      </c>
      <c r="S244" s="12">
        <v>6004740034</v>
      </c>
    </row>
    <row r="245" spans="1:19" s="22" customFormat="1" ht="14.25">
      <c r="A245" s="20" t="s">
        <v>991</v>
      </c>
      <c r="B245" s="20" t="s">
        <v>995</v>
      </c>
      <c r="C245" s="21" t="s">
        <v>996</v>
      </c>
      <c r="D245" s="20" t="s">
        <v>997</v>
      </c>
      <c r="E245" s="2">
        <v>19.990000000000002</v>
      </c>
      <c r="F245" s="6">
        <v>43483</v>
      </c>
      <c r="G245" s="21" t="s">
        <v>25</v>
      </c>
      <c r="H245" s="21" t="s">
        <v>22</v>
      </c>
      <c r="I245" s="21" t="s">
        <v>23</v>
      </c>
      <c r="J245" s="21" t="s">
        <v>18</v>
      </c>
      <c r="K245" s="21" t="s">
        <v>18</v>
      </c>
      <c r="L245" s="21" t="s">
        <v>18</v>
      </c>
      <c r="M245" s="21" t="s">
        <v>32</v>
      </c>
      <c r="N245" s="21" t="s">
        <v>18</v>
      </c>
      <c r="O245" s="21" t="s">
        <v>18</v>
      </c>
      <c r="P245" s="21" t="s">
        <v>18</v>
      </c>
      <c r="Q245" s="21" t="s">
        <v>18</v>
      </c>
      <c r="R245" s="21" t="s">
        <v>18</v>
      </c>
      <c r="S245" s="12">
        <v>6004740042</v>
      </c>
    </row>
    <row r="246" spans="1:19" s="22" customFormat="1" ht="14.25">
      <c r="A246" s="20" t="s">
        <v>998</v>
      </c>
      <c r="B246" s="20" t="s">
        <v>999</v>
      </c>
      <c r="C246" s="21" t="s">
        <v>1000</v>
      </c>
      <c r="D246" s="20" t="s">
        <v>1001</v>
      </c>
      <c r="E246" s="2">
        <v>23.98</v>
      </c>
      <c r="F246" s="6">
        <v>43483</v>
      </c>
      <c r="G246" s="21" t="s">
        <v>25</v>
      </c>
      <c r="H246" s="21" t="s">
        <v>57</v>
      </c>
      <c r="I246" s="21" t="s">
        <v>58</v>
      </c>
      <c r="J246" s="21" t="s">
        <v>18</v>
      </c>
      <c r="K246" s="21" t="s">
        <v>18</v>
      </c>
      <c r="L246" s="21" t="s">
        <v>18</v>
      </c>
      <c r="M246" s="21" t="s">
        <v>18</v>
      </c>
      <c r="N246" s="21" t="s">
        <v>18</v>
      </c>
      <c r="O246" s="21" t="s">
        <v>18</v>
      </c>
      <c r="P246" s="21" t="s">
        <v>18</v>
      </c>
      <c r="Q246" s="21" t="s">
        <v>18</v>
      </c>
      <c r="R246" s="21" t="s">
        <v>18</v>
      </c>
      <c r="S246" s="12">
        <v>6004743408</v>
      </c>
    </row>
    <row r="247" spans="1:19" s="22" customFormat="1" ht="14.25">
      <c r="A247" s="20" t="s">
        <v>998</v>
      </c>
      <c r="B247" s="20" t="s">
        <v>999</v>
      </c>
      <c r="C247" s="21" t="s">
        <v>1002</v>
      </c>
      <c r="D247" s="20" t="s">
        <v>1003</v>
      </c>
      <c r="E247" s="2">
        <v>14.98</v>
      </c>
      <c r="F247" s="6">
        <v>43483</v>
      </c>
      <c r="G247" s="21" t="s">
        <v>39</v>
      </c>
      <c r="H247" s="21" t="s">
        <v>57</v>
      </c>
      <c r="I247" s="21" t="s">
        <v>58</v>
      </c>
      <c r="J247" s="21" t="s">
        <v>18</v>
      </c>
      <c r="K247" s="21" t="s">
        <v>18</v>
      </c>
      <c r="L247" s="21" t="s">
        <v>18</v>
      </c>
      <c r="M247" s="21" t="s">
        <v>18</v>
      </c>
      <c r="N247" s="21" t="s">
        <v>18</v>
      </c>
      <c r="O247" s="21" t="s">
        <v>18</v>
      </c>
      <c r="P247" s="21" t="s">
        <v>18</v>
      </c>
      <c r="Q247" s="21" t="s">
        <v>18</v>
      </c>
      <c r="R247" s="21" t="s">
        <v>18</v>
      </c>
      <c r="S247" s="12">
        <v>6004743365</v>
      </c>
    </row>
    <row r="248" spans="1:19" s="22" customFormat="1" ht="14.25">
      <c r="A248" s="20" t="s">
        <v>1004</v>
      </c>
      <c r="B248" s="20" t="s">
        <v>1005</v>
      </c>
      <c r="C248" s="21" t="s">
        <v>1006</v>
      </c>
      <c r="D248" s="20" t="s">
        <v>1007</v>
      </c>
      <c r="E248" s="2">
        <v>14.99</v>
      </c>
      <c r="F248" s="6">
        <v>43483</v>
      </c>
      <c r="G248" s="21" t="s">
        <v>39</v>
      </c>
      <c r="H248" s="21" t="s">
        <v>28</v>
      </c>
      <c r="I248" s="21" t="s">
        <v>29</v>
      </c>
      <c r="J248" s="21" t="s">
        <v>18</v>
      </c>
      <c r="K248" s="21" t="s">
        <v>18</v>
      </c>
      <c r="L248" s="21" t="s">
        <v>18</v>
      </c>
      <c r="M248" s="21" t="s">
        <v>18</v>
      </c>
      <c r="N248" s="21" t="s">
        <v>18</v>
      </c>
      <c r="O248" s="21" t="s">
        <v>18</v>
      </c>
      <c r="P248" s="21" t="s">
        <v>18</v>
      </c>
      <c r="Q248" s="21" t="s">
        <v>18</v>
      </c>
      <c r="R248" s="21" t="s">
        <v>18</v>
      </c>
      <c r="S248" s="12">
        <v>6004738931</v>
      </c>
    </row>
    <row r="249" spans="1:19" s="22" customFormat="1" ht="14.25">
      <c r="A249" s="20" t="s">
        <v>1008</v>
      </c>
      <c r="B249" s="20" t="s">
        <v>1009</v>
      </c>
      <c r="C249" s="21" t="s">
        <v>1010</v>
      </c>
      <c r="D249" s="20" t="s">
        <v>1011</v>
      </c>
      <c r="E249" s="2">
        <v>28.98</v>
      </c>
      <c r="F249" s="6">
        <v>43483</v>
      </c>
      <c r="G249" s="21" t="s">
        <v>25</v>
      </c>
      <c r="H249" s="21" t="s">
        <v>28</v>
      </c>
      <c r="I249" s="21" t="s">
        <v>29</v>
      </c>
      <c r="J249" s="21" t="s">
        <v>18</v>
      </c>
      <c r="K249" s="21" t="s">
        <v>18</v>
      </c>
      <c r="L249" s="21" t="s">
        <v>18</v>
      </c>
      <c r="M249" s="21" t="s">
        <v>18</v>
      </c>
      <c r="N249" s="21" t="s">
        <v>18</v>
      </c>
      <c r="O249" s="21" t="s">
        <v>18</v>
      </c>
      <c r="P249" s="21" t="s">
        <v>18</v>
      </c>
      <c r="Q249" s="21" t="s">
        <v>18</v>
      </c>
      <c r="R249" s="21" t="s">
        <v>18</v>
      </c>
      <c r="S249" s="12">
        <v>6004743823</v>
      </c>
    </row>
    <row r="250" spans="1:19" s="22" customFormat="1" ht="14.25">
      <c r="A250" s="20" t="s">
        <v>1012</v>
      </c>
      <c r="B250" s="20" t="s">
        <v>1013</v>
      </c>
      <c r="C250" s="21" t="s">
        <v>1014</v>
      </c>
      <c r="D250" s="20" t="s">
        <v>1015</v>
      </c>
      <c r="E250" s="2">
        <v>16.990000000000002</v>
      </c>
      <c r="F250" s="6">
        <v>43483</v>
      </c>
      <c r="G250" s="21" t="s">
        <v>39</v>
      </c>
      <c r="H250" s="21" t="s">
        <v>63</v>
      </c>
      <c r="I250" s="21" t="s">
        <v>64</v>
      </c>
      <c r="J250" s="21" t="s">
        <v>18</v>
      </c>
      <c r="K250" s="21" t="s">
        <v>18</v>
      </c>
      <c r="L250" s="21" t="s">
        <v>18</v>
      </c>
      <c r="M250" s="21" t="s">
        <v>18</v>
      </c>
      <c r="N250" s="21" t="s">
        <v>18</v>
      </c>
      <c r="O250" s="21" t="s">
        <v>18</v>
      </c>
      <c r="P250" s="21" t="s">
        <v>18</v>
      </c>
      <c r="Q250" s="21" t="s">
        <v>18</v>
      </c>
      <c r="R250" s="21" t="s">
        <v>18</v>
      </c>
      <c r="S250" s="12">
        <v>6004738971</v>
      </c>
    </row>
    <row r="251" spans="1:19" s="22" customFormat="1" ht="14.25">
      <c r="A251" s="20" t="s">
        <v>1012</v>
      </c>
      <c r="B251" s="20" t="s">
        <v>1013</v>
      </c>
      <c r="C251" s="21" t="s">
        <v>1016</v>
      </c>
      <c r="D251" s="20" t="s">
        <v>1017</v>
      </c>
      <c r="E251" s="2">
        <v>25.990000000000002</v>
      </c>
      <c r="F251" s="6">
        <v>43483</v>
      </c>
      <c r="G251" s="21" t="s">
        <v>25</v>
      </c>
      <c r="H251" s="21" t="s">
        <v>63</v>
      </c>
      <c r="I251" s="21" t="s">
        <v>64</v>
      </c>
      <c r="J251" s="21" t="s">
        <v>18</v>
      </c>
      <c r="K251" s="21" t="s">
        <v>18</v>
      </c>
      <c r="L251" s="21" t="s">
        <v>18</v>
      </c>
      <c r="M251" s="21" t="s">
        <v>18</v>
      </c>
      <c r="N251" s="21" t="s">
        <v>18</v>
      </c>
      <c r="O251" s="21" t="s">
        <v>18</v>
      </c>
      <c r="P251" s="21" t="s">
        <v>18</v>
      </c>
      <c r="Q251" s="21" t="s">
        <v>18</v>
      </c>
      <c r="R251" s="21" t="s">
        <v>18</v>
      </c>
      <c r="S251" s="12">
        <v>6004739027</v>
      </c>
    </row>
    <row r="252" spans="1:19" s="22" customFormat="1" ht="14.25">
      <c r="A252" s="20" t="s">
        <v>1018</v>
      </c>
      <c r="B252" s="20" t="s">
        <v>1019</v>
      </c>
      <c r="C252" s="21" t="s">
        <v>1020</v>
      </c>
      <c r="D252" s="20" t="s">
        <v>1021</v>
      </c>
      <c r="E252" s="2">
        <v>24.98</v>
      </c>
      <c r="F252" s="6">
        <v>43483</v>
      </c>
      <c r="G252" s="21" t="s">
        <v>25</v>
      </c>
      <c r="H252" s="21" t="s">
        <v>49</v>
      </c>
      <c r="I252" s="21" t="s">
        <v>50</v>
      </c>
      <c r="J252" s="21" t="s">
        <v>18</v>
      </c>
      <c r="K252" s="21" t="s">
        <v>18</v>
      </c>
      <c r="L252" s="21" t="s">
        <v>18</v>
      </c>
      <c r="M252" s="21" t="s">
        <v>18</v>
      </c>
      <c r="N252" s="21" t="s">
        <v>18</v>
      </c>
      <c r="O252" s="21" t="s">
        <v>18</v>
      </c>
      <c r="P252" s="21" t="s">
        <v>18</v>
      </c>
      <c r="Q252" s="21" t="s">
        <v>18</v>
      </c>
      <c r="R252" s="21" t="s">
        <v>18</v>
      </c>
      <c r="S252" s="12">
        <v>6004743824</v>
      </c>
    </row>
    <row r="253" spans="1:19" s="22" customFormat="1" ht="14.25">
      <c r="A253" s="20" t="s">
        <v>1022</v>
      </c>
      <c r="B253" s="20" t="s">
        <v>1023</v>
      </c>
      <c r="C253" s="21" t="s">
        <v>1024</v>
      </c>
      <c r="D253" s="20" t="s">
        <v>1025</v>
      </c>
      <c r="E253" s="2">
        <v>13.99</v>
      </c>
      <c r="F253" s="6">
        <v>43483</v>
      </c>
      <c r="G253" s="21" t="s">
        <v>39</v>
      </c>
      <c r="H253" s="21" t="s">
        <v>22</v>
      </c>
      <c r="I253" s="21" t="s">
        <v>23</v>
      </c>
      <c r="J253" s="21" t="s">
        <v>18</v>
      </c>
      <c r="K253" s="21" t="s">
        <v>18</v>
      </c>
      <c r="L253" s="21" t="s">
        <v>18</v>
      </c>
      <c r="M253" s="21" t="s">
        <v>18</v>
      </c>
      <c r="N253" s="21" t="s">
        <v>18</v>
      </c>
      <c r="O253" s="21" t="s">
        <v>18</v>
      </c>
      <c r="P253" s="21" t="s">
        <v>18</v>
      </c>
      <c r="Q253" s="21" t="s">
        <v>18</v>
      </c>
      <c r="R253" s="21" t="s">
        <v>18</v>
      </c>
      <c r="S253" s="12">
        <v>6004734327</v>
      </c>
    </row>
    <row r="254" spans="1:19" s="22" customFormat="1" ht="14.25">
      <c r="A254" s="20" t="s">
        <v>1026</v>
      </c>
      <c r="B254" s="20" t="s">
        <v>1027</v>
      </c>
      <c r="C254" s="21" t="s">
        <v>1028</v>
      </c>
      <c r="D254" s="20" t="s">
        <v>1029</v>
      </c>
      <c r="E254" s="2">
        <v>19.98</v>
      </c>
      <c r="F254" s="6">
        <v>43483</v>
      </c>
      <c r="G254" s="21" t="s">
        <v>39</v>
      </c>
      <c r="H254" s="21" t="s">
        <v>22</v>
      </c>
      <c r="I254" s="21" t="s">
        <v>23</v>
      </c>
      <c r="J254" s="21" t="s">
        <v>18</v>
      </c>
      <c r="K254" s="21" t="s">
        <v>18</v>
      </c>
      <c r="L254" s="21" t="s">
        <v>18</v>
      </c>
      <c r="M254" s="21" t="s">
        <v>18</v>
      </c>
      <c r="N254" s="21" t="s">
        <v>18</v>
      </c>
      <c r="O254" s="21" t="s">
        <v>18</v>
      </c>
      <c r="P254" s="21" t="s">
        <v>18</v>
      </c>
      <c r="Q254" s="21" t="s">
        <v>18</v>
      </c>
      <c r="R254" s="21" t="s">
        <v>18</v>
      </c>
      <c r="S254" s="12">
        <v>6004737266</v>
      </c>
    </row>
    <row r="255" spans="1:19" s="22" customFormat="1" ht="14.25">
      <c r="A255" s="20" t="s">
        <v>1026</v>
      </c>
      <c r="B255" s="20" t="s">
        <v>1027</v>
      </c>
      <c r="C255" s="21" t="s">
        <v>1030</v>
      </c>
      <c r="D255" s="20" t="s">
        <v>1031</v>
      </c>
      <c r="E255" s="2">
        <v>33.980000000000004</v>
      </c>
      <c r="F255" s="6">
        <v>43483</v>
      </c>
      <c r="G255" s="21" t="s">
        <v>25</v>
      </c>
      <c r="H255" s="21" t="s">
        <v>22</v>
      </c>
      <c r="I255" s="21" t="s">
        <v>23</v>
      </c>
      <c r="J255" s="21" t="s">
        <v>18</v>
      </c>
      <c r="K255" s="21" t="s">
        <v>18</v>
      </c>
      <c r="L255" s="21" t="s">
        <v>18</v>
      </c>
      <c r="M255" s="21" t="s">
        <v>18</v>
      </c>
      <c r="N255" s="21" t="s">
        <v>18</v>
      </c>
      <c r="O255" s="21" t="s">
        <v>18</v>
      </c>
      <c r="P255" s="21" t="s">
        <v>18</v>
      </c>
      <c r="Q255" s="21" t="s">
        <v>18</v>
      </c>
      <c r="R255" s="21" t="s">
        <v>18</v>
      </c>
      <c r="S255" s="12">
        <v>6004737291</v>
      </c>
    </row>
    <row r="256" spans="1:19" s="22" customFormat="1" ht="14.25">
      <c r="A256" s="20" t="s">
        <v>1032</v>
      </c>
      <c r="B256" s="20" t="s">
        <v>1033</v>
      </c>
      <c r="C256" s="21" t="s">
        <v>1034</v>
      </c>
      <c r="D256" s="20" t="s">
        <v>1035</v>
      </c>
      <c r="E256" s="2">
        <v>13.99</v>
      </c>
      <c r="F256" s="6">
        <v>43483</v>
      </c>
      <c r="G256" s="21" t="s">
        <v>39</v>
      </c>
      <c r="H256" s="21" t="s">
        <v>22</v>
      </c>
      <c r="I256" s="21" t="s">
        <v>23</v>
      </c>
      <c r="J256" s="21" t="s">
        <v>18</v>
      </c>
      <c r="K256" s="21" t="s">
        <v>18</v>
      </c>
      <c r="L256" s="21" t="s">
        <v>18</v>
      </c>
      <c r="M256" s="21" t="s">
        <v>18</v>
      </c>
      <c r="N256" s="21" t="s">
        <v>18</v>
      </c>
      <c r="O256" s="21" t="s">
        <v>18</v>
      </c>
      <c r="P256" s="21" t="s">
        <v>32</v>
      </c>
      <c r="Q256" s="21" t="s">
        <v>18</v>
      </c>
      <c r="R256" s="21" t="s">
        <v>18</v>
      </c>
      <c r="S256" s="12">
        <v>6004739994</v>
      </c>
    </row>
    <row r="257" spans="1:19" s="22" customFormat="1" ht="14.25">
      <c r="A257" s="20" t="s">
        <v>1036</v>
      </c>
      <c r="B257" s="20" t="s">
        <v>1037</v>
      </c>
      <c r="C257" s="21" t="s">
        <v>1038</v>
      </c>
      <c r="D257" s="20" t="s">
        <v>1039</v>
      </c>
      <c r="E257" s="2">
        <v>19.98</v>
      </c>
      <c r="F257" s="6">
        <v>43483</v>
      </c>
      <c r="G257" s="21" t="s">
        <v>39</v>
      </c>
      <c r="H257" s="21" t="s">
        <v>30</v>
      </c>
      <c r="I257" s="21" t="s">
        <v>31</v>
      </c>
      <c r="J257" s="21" t="s">
        <v>18</v>
      </c>
      <c r="K257" s="21" t="s">
        <v>18</v>
      </c>
      <c r="L257" s="21" t="s">
        <v>18</v>
      </c>
      <c r="M257" s="21" t="s">
        <v>18</v>
      </c>
      <c r="N257" s="21" t="s">
        <v>18</v>
      </c>
      <c r="O257" s="21" t="s">
        <v>18</v>
      </c>
      <c r="P257" s="21" t="s">
        <v>18</v>
      </c>
      <c r="Q257" s="21" t="s">
        <v>18</v>
      </c>
      <c r="R257" s="21" t="s">
        <v>18</v>
      </c>
      <c r="S257" s="12">
        <v>6004741528</v>
      </c>
    </row>
    <row r="258" spans="1:19" s="22" customFormat="1" ht="14.25">
      <c r="A258" s="20" t="s">
        <v>1040</v>
      </c>
      <c r="B258" s="20" t="s">
        <v>1041</v>
      </c>
      <c r="C258" s="21" t="s">
        <v>1042</v>
      </c>
      <c r="D258" s="20" t="s">
        <v>1043</v>
      </c>
      <c r="E258" s="2">
        <v>21.990000000000002</v>
      </c>
      <c r="F258" s="6">
        <v>43483</v>
      </c>
      <c r="G258" s="21" t="s">
        <v>39</v>
      </c>
      <c r="H258" s="21" t="s">
        <v>28</v>
      </c>
      <c r="I258" s="21" t="s">
        <v>29</v>
      </c>
      <c r="J258" s="21" t="s">
        <v>18</v>
      </c>
      <c r="K258" s="21" t="s">
        <v>18</v>
      </c>
      <c r="L258" s="21" t="s">
        <v>18</v>
      </c>
      <c r="M258" s="21" t="s">
        <v>32</v>
      </c>
      <c r="N258" s="21" t="s">
        <v>18</v>
      </c>
      <c r="O258" s="21" t="s">
        <v>18</v>
      </c>
      <c r="P258" s="21" t="s">
        <v>18</v>
      </c>
      <c r="Q258" s="21" t="s">
        <v>18</v>
      </c>
      <c r="R258" s="21" t="s">
        <v>18</v>
      </c>
      <c r="S258" s="12">
        <v>6004740010</v>
      </c>
    </row>
    <row r="259" spans="1:19" s="22" customFormat="1" ht="14.25">
      <c r="A259" s="20" t="s">
        <v>1044</v>
      </c>
      <c r="B259" s="20" t="s">
        <v>1045</v>
      </c>
      <c r="C259" s="21" t="s">
        <v>1046</v>
      </c>
      <c r="D259" s="20" t="s">
        <v>1047</v>
      </c>
      <c r="E259" s="2">
        <v>16.98</v>
      </c>
      <c r="F259" s="6">
        <v>43483</v>
      </c>
      <c r="G259" s="21" t="s">
        <v>39</v>
      </c>
      <c r="H259" s="21" t="s">
        <v>30</v>
      </c>
      <c r="I259" s="21" t="s">
        <v>31</v>
      </c>
      <c r="J259" s="21" t="s">
        <v>18</v>
      </c>
      <c r="K259" s="21" t="s">
        <v>18</v>
      </c>
      <c r="L259" s="21" t="s">
        <v>18</v>
      </c>
      <c r="M259" s="21" t="s">
        <v>18</v>
      </c>
      <c r="N259" s="21" t="s">
        <v>18</v>
      </c>
      <c r="O259" s="21" t="s">
        <v>18</v>
      </c>
      <c r="P259" s="21" t="s">
        <v>18</v>
      </c>
      <c r="Q259" s="21" t="s">
        <v>18</v>
      </c>
      <c r="R259" s="21" t="s">
        <v>18</v>
      </c>
      <c r="S259" s="12">
        <v>6004740667</v>
      </c>
    </row>
    <row r="260" spans="1:19" s="22" customFormat="1" ht="14.25">
      <c r="A260" s="20" t="s">
        <v>1048</v>
      </c>
      <c r="B260" s="20" t="s">
        <v>1049</v>
      </c>
      <c r="C260" s="21" t="s">
        <v>1050</v>
      </c>
      <c r="D260" s="20" t="s">
        <v>1051</v>
      </c>
      <c r="E260" s="2">
        <v>20.98</v>
      </c>
      <c r="F260" s="6">
        <v>43483</v>
      </c>
      <c r="G260" s="21" t="s">
        <v>39</v>
      </c>
      <c r="H260" s="21" t="s">
        <v>28</v>
      </c>
      <c r="I260" s="21" t="s">
        <v>29</v>
      </c>
      <c r="J260" s="21" t="s">
        <v>18</v>
      </c>
      <c r="K260" s="21" t="s">
        <v>18</v>
      </c>
      <c r="L260" s="21" t="s">
        <v>18</v>
      </c>
      <c r="M260" s="21" t="s">
        <v>18</v>
      </c>
      <c r="N260" s="21" t="s">
        <v>18</v>
      </c>
      <c r="O260" s="21" t="s">
        <v>18</v>
      </c>
      <c r="P260" s="21" t="s">
        <v>18</v>
      </c>
      <c r="Q260" s="21" t="s">
        <v>18</v>
      </c>
      <c r="R260" s="21" t="s">
        <v>18</v>
      </c>
      <c r="S260" s="12">
        <v>6004737925</v>
      </c>
    </row>
    <row r="261" spans="1:19" s="22" customFormat="1" ht="14.25">
      <c r="A261" s="20" t="s">
        <v>1052</v>
      </c>
      <c r="B261" s="20" t="s">
        <v>1053</v>
      </c>
      <c r="C261" s="21" t="s">
        <v>1054</v>
      </c>
      <c r="D261" s="20" t="s">
        <v>1055</v>
      </c>
      <c r="E261" s="2">
        <v>13.98</v>
      </c>
      <c r="F261" s="6">
        <v>43483</v>
      </c>
      <c r="G261" s="21" t="s">
        <v>39</v>
      </c>
      <c r="H261" s="21" t="s">
        <v>22</v>
      </c>
      <c r="I261" s="21" t="s">
        <v>23</v>
      </c>
      <c r="J261" s="21" t="s">
        <v>18</v>
      </c>
      <c r="K261" s="21" t="s">
        <v>18</v>
      </c>
      <c r="L261" s="21" t="s">
        <v>18</v>
      </c>
      <c r="M261" s="21" t="s">
        <v>18</v>
      </c>
      <c r="N261" s="21" t="s">
        <v>18</v>
      </c>
      <c r="O261" s="21" t="s">
        <v>18</v>
      </c>
      <c r="P261" s="21" t="s">
        <v>18</v>
      </c>
      <c r="Q261" s="21" t="s">
        <v>18</v>
      </c>
      <c r="R261" s="21" t="s">
        <v>18</v>
      </c>
      <c r="S261" s="12">
        <v>6004737251</v>
      </c>
    </row>
    <row r="262" spans="1:19" s="22" customFormat="1" ht="14.25">
      <c r="A262" s="20" t="s">
        <v>1052</v>
      </c>
      <c r="B262" s="20" t="s">
        <v>1053</v>
      </c>
      <c r="C262" s="21" t="s">
        <v>1056</v>
      </c>
      <c r="D262" s="20" t="s">
        <v>1057</v>
      </c>
      <c r="E262" s="2">
        <v>18.98</v>
      </c>
      <c r="F262" s="6">
        <v>43483</v>
      </c>
      <c r="G262" s="21" t="s">
        <v>25</v>
      </c>
      <c r="H262" s="21" t="s">
        <v>22</v>
      </c>
      <c r="I262" s="21" t="s">
        <v>23</v>
      </c>
      <c r="J262" s="21" t="s">
        <v>18</v>
      </c>
      <c r="K262" s="21" t="s">
        <v>18</v>
      </c>
      <c r="L262" s="21" t="s">
        <v>18</v>
      </c>
      <c r="M262" s="21" t="s">
        <v>18</v>
      </c>
      <c r="N262" s="21" t="s">
        <v>18</v>
      </c>
      <c r="O262" s="21" t="s">
        <v>18</v>
      </c>
      <c r="P262" s="21" t="s">
        <v>18</v>
      </c>
      <c r="Q262" s="21" t="s">
        <v>18</v>
      </c>
      <c r="R262" s="21" t="s">
        <v>18</v>
      </c>
      <c r="S262" s="12">
        <v>6004737272</v>
      </c>
    </row>
    <row r="263" spans="1:19" s="22" customFormat="1" ht="14.25">
      <c r="A263" s="20" t="s">
        <v>1058</v>
      </c>
      <c r="B263" s="20" t="s">
        <v>1059</v>
      </c>
      <c r="C263" s="21" t="s">
        <v>1060</v>
      </c>
      <c r="D263" s="20" t="s">
        <v>1061</v>
      </c>
      <c r="E263" s="2">
        <v>12.99</v>
      </c>
      <c r="F263" s="6">
        <v>43483</v>
      </c>
      <c r="G263" s="21" t="s">
        <v>39</v>
      </c>
      <c r="H263" s="21" t="s">
        <v>585</v>
      </c>
      <c r="I263" s="21" t="s">
        <v>586</v>
      </c>
      <c r="J263" s="21" t="s">
        <v>18</v>
      </c>
      <c r="K263" s="21" t="s">
        <v>18</v>
      </c>
      <c r="L263" s="21" t="s">
        <v>18</v>
      </c>
      <c r="M263" s="21" t="s">
        <v>18</v>
      </c>
      <c r="N263" s="21" t="s">
        <v>18</v>
      </c>
      <c r="O263" s="21" t="s">
        <v>18</v>
      </c>
      <c r="P263" s="21" t="s">
        <v>18</v>
      </c>
      <c r="Q263" s="21" t="s">
        <v>18</v>
      </c>
      <c r="R263" s="21" t="s">
        <v>18</v>
      </c>
      <c r="S263" s="12">
        <v>6004738908</v>
      </c>
    </row>
    <row r="264" spans="1:19" s="22" customFormat="1" ht="14.25">
      <c r="A264" s="20" t="s">
        <v>1062</v>
      </c>
      <c r="B264" s="20" t="s">
        <v>1063</v>
      </c>
      <c r="C264" s="21" t="s">
        <v>1064</v>
      </c>
      <c r="D264" s="20" t="s">
        <v>1065</v>
      </c>
      <c r="E264" s="2">
        <v>10.98</v>
      </c>
      <c r="F264" s="6">
        <v>43483</v>
      </c>
      <c r="G264" s="21" t="s">
        <v>39</v>
      </c>
      <c r="H264" s="21" t="s">
        <v>28</v>
      </c>
      <c r="I264" s="21" t="s">
        <v>29</v>
      </c>
      <c r="J264" s="21" t="s">
        <v>18</v>
      </c>
      <c r="K264" s="21" t="s">
        <v>18</v>
      </c>
      <c r="L264" s="21" t="s">
        <v>18</v>
      </c>
      <c r="M264" s="21" t="s">
        <v>18</v>
      </c>
      <c r="N264" s="21" t="s">
        <v>18</v>
      </c>
      <c r="O264" s="21" t="s">
        <v>18</v>
      </c>
      <c r="P264" s="21" t="s">
        <v>18</v>
      </c>
      <c r="Q264" s="21" t="s">
        <v>18</v>
      </c>
      <c r="R264" s="21" t="s">
        <v>18</v>
      </c>
      <c r="S264" s="12">
        <v>6004739523</v>
      </c>
    </row>
    <row r="265" spans="1:19" s="22" customFormat="1" ht="14.25">
      <c r="A265" s="20" t="s">
        <v>1066</v>
      </c>
      <c r="B265" s="20" t="s">
        <v>1067</v>
      </c>
      <c r="C265" s="21" t="s">
        <v>1068</v>
      </c>
      <c r="D265" s="20" t="s">
        <v>1069</v>
      </c>
      <c r="E265" s="2">
        <v>15.99</v>
      </c>
      <c r="F265" s="6">
        <v>43483</v>
      </c>
      <c r="G265" s="21" t="s">
        <v>39</v>
      </c>
      <c r="H265" s="21" t="s">
        <v>22</v>
      </c>
      <c r="I265" s="21" t="s">
        <v>23</v>
      </c>
      <c r="J265" s="21" t="s">
        <v>18</v>
      </c>
      <c r="K265" s="21" t="s">
        <v>18</v>
      </c>
      <c r="L265" s="21" t="s">
        <v>18</v>
      </c>
      <c r="M265" s="21" t="s">
        <v>18</v>
      </c>
      <c r="N265" s="21" t="s">
        <v>18</v>
      </c>
      <c r="O265" s="21" t="s">
        <v>18</v>
      </c>
      <c r="P265" s="21" t="s">
        <v>18</v>
      </c>
      <c r="Q265" s="21" t="s">
        <v>18</v>
      </c>
      <c r="R265" s="21" t="s">
        <v>18</v>
      </c>
      <c r="S265" s="12">
        <v>6004734391</v>
      </c>
    </row>
    <row r="266" spans="1:19" s="22" customFormat="1" ht="14.25">
      <c r="A266" s="20" t="s">
        <v>1066</v>
      </c>
      <c r="B266" s="20" t="s">
        <v>1067</v>
      </c>
      <c r="C266" s="21" t="s">
        <v>1070</v>
      </c>
      <c r="D266" s="20" t="s">
        <v>1071</v>
      </c>
      <c r="E266" s="2">
        <v>19.990000000000002</v>
      </c>
      <c r="F266" s="6">
        <v>43483</v>
      </c>
      <c r="G266" s="21" t="s">
        <v>25</v>
      </c>
      <c r="H266" s="21" t="s">
        <v>22</v>
      </c>
      <c r="I266" s="21" t="s">
        <v>23</v>
      </c>
      <c r="J266" s="21" t="s">
        <v>18</v>
      </c>
      <c r="K266" s="21" t="s">
        <v>18</v>
      </c>
      <c r="L266" s="21" t="s">
        <v>18</v>
      </c>
      <c r="M266" s="21" t="s">
        <v>18</v>
      </c>
      <c r="N266" s="21" t="s">
        <v>18</v>
      </c>
      <c r="O266" s="21" t="s">
        <v>18</v>
      </c>
      <c r="P266" s="21" t="s">
        <v>18</v>
      </c>
      <c r="Q266" s="21" t="s">
        <v>18</v>
      </c>
      <c r="R266" s="21" t="s">
        <v>18</v>
      </c>
      <c r="S266" s="12">
        <v>6004734346</v>
      </c>
    </row>
    <row r="267" spans="1:19" s="22" customFormat="1" ht="14.25">
      <c r="A267" s="20" t="s">
        <v>1066</v>
      </c>
      <c r="B267" s="20" t="s">
        <v>1067</v>
      </c>
      <c r="C267" s="21" t="s">
        <v>1072</v>
      </c>
      <c r="D267" s="20" t="s">
        <v>1073</v>
      </c>
      <c r="E267" s="2">
        <v>15.99</v>
      </c>
      <c r="F267" s="6">
        <v>43483</v>
      </c>
      <c r="G267" s="21" t="s">
        <v>39</v>
      </c>
      <c r="H267" s="21" t="s">
        <v>22</v>
      </c>
      <c r="I267" s="21" t="s">
        <v>23</v>
      </c>
      <c r="J267" s="21" t="s">
        <v>18</v>
      </c>
      <c r="K267" s="21" t="s">
        <v>18</v>
      </c>
      <c r="L267" s="21" t="s">
        <v>18</v>
      </c>
      <c r="M267" s="21" t="s">
        <v>18</v>
      </c>
      <c r="N267" s="21" t="s">
        <v>18</v>
      </c>
      <c r="O267" s="21" t="s">
        <v>18</v>
      </c>
      <c r="P267" s="21" t="s">
        <v>18</v>
      </c>
      <c r="Q267" s="21" t="s">
        <v>18</v>
      </c>
      <c r="R267" s="21" t="s">
        <v>18</v>
      </c>
      <c r="S267" s="12">
        <v>6004734421</v>
      </c>
    </row>
    <row r="268" spans="1:19" s="22" customFormat="1" ht="14.25">
      <c r="A268" s="20" t="s">
        <v>1074</v>
      </c>
      <c r="B268" s="20" t="s">
        <v>1075</v>
      </c>
      <c r="C268" s="21" t="s">
        <v>1076</v>
      </c>
      <c r="D268" s="20" t="s">
        <v>1077</v>
      </c>
      <c r="E268" s="2">
        <v>11.99</v>
      </c>
      <c r="F268" s="6">
        <v>43483</v>
      </c>
      <c r="G268" s="21" t="s">
        <v>39</v>
      </c>
      <c r="H268" s="21" t="s">
        <v>22</v>
      </c>
      <c r="I268" s="21" t="s">
        <v>23</v>
      </c>
      <c r="J268" s="21" t="s">
        <v>18</v>
      </c>
      <c r="K268" s="21" t="s">
        <v>18</v>
      </c>
      <c r="L268" s="21" t="s">
        <v>18</v>
      </c>
      <c r="M268" s="21" t="s">
        <v>18</v>
      </c>
      <c r="N268" s="21" t="s">
        <v>18</v>
      </c>
      <c r="O268" s="21" t="s">
        <v>18</v>
      </c>
      <c r="P268" s="21" t="s">
        <v>18</v>
      </c>
      <c r="Q268" s="21" t="s">
        <v>18</v>
      </c>
      <c r="R268" s="21" t="s">
        <v>18</v>
      </c>
      <c r="S268" s="12">
        <v>6004738902</v>
      </c>
    </row>
    <row r="269" spans="1:19" s="22" customFormat="1" ht="14.25">
      <c r="A269" s="20" t="s">
        <v>1078</v>
      </c>
      <c r="B269" s="20" t="s">
        <v>1079</v>
      </c>
      <c r="C269" s="21" t="s">
        <v>1080</v>
      </c>
      <c r="D269" s="20" t="s">
        <v>1081</v>
      </c>
      <c r="E269" s="2">
        <v>17.990000000000002</v>
      </c>
      <c r="F269" s="6">
        <v>43483</v>
      </c>
      <c r="G269" s="21" t="s">
        <v>25</v>
      </c>
      <c r="H269" s="21" t="s">
        <v>22</v>
      </c>
      <c r="I269" s="21" t="s">
        <v>23</v>
      </c>
      <c r="J269" s="21" t="s">
        <v>18</v>
      </c>
      <c r="K269" s="21" t="s">
        <v>18</v>
      </c>
      <c r="L269" s="21" t="s">
        <v>18</v>
      </c>
      <c r="M269" s="21" t="s">
        <v>18</v>
      </c>
      <c r="N269" s="21" t="s">
        <v>18</v>
      </c>
      <c r="O269" s="21" t="s">
        <v>18</v>
      </c>
      <c r="P269" s="21" t="s">
        <v>18</v>
      </c>
      <c r="Q269" s="21" t="s">
        <v>18</v>
      </c>
      <c r="R269" s="21" t="s">
        <v>18</v>
      </c>
      <c r="S269" s="12">
        <v>6004739014</v>
      </c>
    </row>
    <row r="270" spans="1:19" s="22" customFormat="1" ht="14.25">
      <c r="A270" s="20" t="s">
        <v>1082</v>
      </c>
      <c r="B270" s="20" t="s">
        <v>1083</v>
      </c>
      <c r="C270" s="21" t="s">
        <v>1084</v>
      </c>
      <c r="D270" s="20" t="s">
        <v>1085</v>
      </c>
      <c r="E270" s="2">
        <v>9.98</v>
      </c>
      <c r="F270" s="6">
        <v>43483</v>
      </c>
      <c r="G270" s="21" t="s">
        <v>39</v>
      </c>
      <c r="H270" s="21" t="s">
        <v>585</v>
      </c>
      <c r="I270" s="21" t="s">
        <v>586</v>
      </c>
      <c r="J270" s="21" t="s">
        <v>18</v>
      </c>
      <c r="K270" s="21" t="s">
        <v>18</v>
      </c>
      <c r="L270" s="21" t="s">
        <v>18</v>
      </c>
      <c r="M270" s="21" t="s">
        <v>18</v>
      </c>
      <c r="N270" s="21" t="s">
        <v>18</v>
      </c>
      <c r="O270" s="21" t="s">
        <v>18</v>
      </c>
      <c r="P270" s="21" t="s">
        <v>18</v>
      </c>
      <c r="Q270" s="21" t="s">
        <v>18</v>
      </c>
      <c r="R270" s="21" t="s">
        <v>18</v>
      </c>
      <c r="S270" s="12">
        <v>6004740238</v>
      </c>
    </row>
    <row r="271" spans="1:19" s="22" customFormat="1" ht="14.25">
      <c r="A271" s="20" t="s">
        <v>1086</v>
      </c>
      <c r="B271" s="20" t="s">
        <v>1086</v>
      </c>
      <c r="C271" s="21" t="s">
        <v>1087</v>
      </c>
      <c r="D271" s="20" t="s">
        <v>1088</v>
      </c>
      <c r="E271" s="2">
        <v>22.98</v>
      </c>
      <c r="F271" s="6">
        <v>43483</v>
      </c>
      <c r="G271" s="21" t="s">
        <v>25</v>
      </c>
      <c r="H271" s="21" t="s">
        <v>22</v>
      </c>
      <c r="I271" s="21" t="s">
        <v>23</v>
      </c>
      <c r="J271" s="21" t="s">
        <v>32</v>
      </c>
      <c r="K271" s="21" t="s">
        <v>18</v>
      </c>
      <c r="L271" s="21" t="s">
        <v>18</v>
      </c>
      <c r="M271" s="21" t="s">
        <v>18</v>
      </c>
      <c r="N271" s="21" t="s">
        <v>18</v>
      </c>
      <c r="O271" s="21" t="s">
        <v>18</v>
      </c>
      <c r="P271" s="21" t="s">
        <v>18</v>
      </c>
      <c r="Q271" s="21" t="s">
        <v>18</v>
      </c>
      <c r="R271" s="21" t="s">
        <v>18</v>
      </c>
      <c r="S271" s="12">
        <v>6004741374</v>
      </c>
    </row>
    <row r="272" spans="1:19" s="22" customFormat="1" ht="14.25">
      <c r="A272" s="20" t="s">
        <v>1089</v>
      </c>
      <c r="B272" s="20" t="s">
        <v>1090</v>
      </c>
      <c r="C272" s="21" t="s">
        <v>1091</v>
      </c>
      <c r="D272" s="20" t="s">
        <v>1092</v>
      </c>
      <c r="E272" s="2">
        <v>20.98</v>
      </c>
      <c r="F272" s="6">
        <v>43483</v>
      </c>
      <c r="G272" s="21" t="s">
        <v>25</v>
      </c>
      <c r="H272" s="21" t="s">
        <v>35</v>
      </c>
      <c r="I272" s="21" t="s">
        <v>36</v>
      </c>
      <c r="J272" s="21" t="s">
        <v>18</v>
      </c>
      <c r="K272" s="21" t="s">
        <v>18</v>
      </c>
      <c r="L272" s="21" t="s">
        <v>18</v>
      </c>
      <c r="M272" s="21" t="s">
        <v>18</v>
      </c>
      <c r="N272" s="21" t="s">
        <v>18</v>
      </c>
      <c r="O272" s="21" t="s">
        <v>18</v>
      </c>
      <c r="P272" s="21" t="s">
        <v>18</v>
      </c>
      <c r="Q272" s="21" t="s">
        <v>18</v>
      </c>
      <c r="R272" s="21" t="s">
        <v>18</v>
      </c>
      <c r="S272" s="12">
        <v>6004739144</v>
      </c>
    </row>
    <row r="273" spans="1:19" s="22" customFormat="1" ht="14.25">
      <c r="A273" s="20" t="s">
        <v>1093</v>
      </c>
      <c r="B273" s="20" t="s">
        <v>1094</v>
      </c>
      <c r="C273" s="21" t="s">
        <v>1095</v>
      </c>
      <c r="D273" s="20" t="s">
        <v>1096</v>
      </c>
      <c r="E273" s="2">
        <v>14.98</v>
      </c>
      <c r="F273" s="6">
        <v>43483</v>
      </c>
      <c r="G273" s="21" t="s">
        <v>25</v>
      </c>
      <c r="H273" s="21" t="s">
        <v>22</v>
      </c>
      <c r="I273" s="21" t="s">
        <v>23</v>
      </c>
      <c r="J273" s="21" t="s">
        <v>18</v>
      </c>
      <c r="K273" s="21" t="s">
        <v>18</v>
      </c>
      <c r="L273" s="21" t="s">
        <v>18</v>
      </c>
      <c r="M273" s="21" t="s">
        <v>18</v>
      </c>
      <c r="N273" s="21" t="s">
        <v>18</v>
      </c>
      <c r="O273" s="21" t="s">
        <v>18</v>
      </c>
      <c r="P273" s="21" t="s">
        <v>32</v>
      </c>
      <c r="Q273" s="21" t="s">
        <v>18</v>
      </c>
      <c r="R273" s="21" t="s">
        <v>18</v>
      </c>
      <c r="S273" s="12">
        <v>6004738336</v>
      </c>
    </row>
    <row r="274" spans="1:19" s="22" customFormat="1" ht="14.25">
      <c r="A274" s="20" t="s">
        <v>1097</v>
      </c>
      <c r="B274" s="20" t="s">
        <v>1098</v>
      </c>
      <c r="C274" s="21" t="s">
        <v>1099</v>
      </c>
      <c r="D274" s="20" t="s">
        <v>1100</v>
      </c>
      <c r="E274" s="2">
        <v>36.99</v>
      </c>
      <c r="F274" s="6">
        <v>43483</v>
      </c>
      <c r="G274" s="21" t="s">
        <v>25</v>
      </c>
      <c r="H274" s="21" t="s">
        <v>22</v>
      </c>
      <c r="I274" s="21" t="s">
        <v>23</v>
      </c>
      <c r="J274" s="21" t="s">
        <v>18</v>
      </c>
      <c r="K274" s="21" t="s">
        <v>18</v>
      </c>
      <c r="L274" s="21" t="s">
        <v>18</v>
      </c>
      <c r="M274" s="21" t="s">
        <v>18</v>
      </c>
      <c r="N274" s="21" t="s">
        <v>18</v>
      </c>
      <c r="O274" s="21" t="s">
        <v>18</v>
      </c>
      <c r="P274" s="21" t="s">
        <v>18</v>
      </c>
      <c r="Q274" s="21" t="s">
        <v>18</v>
      </c>
      <c r="R274" s="21" t="s">
        <v>18</v>
      </c>
      <c r="S274" s="12">
        <v>6004739045</v>
      </c>
    </row>
    <row r="275" spans="1:19" s="22" customFormat="1" ht="14.25">
      <c r="A275" s="20" t="s">
        <v>1101</v>
      </c>
      <c r="B275" s="20" t="s">
        <v>1101</v>
      </c>
      <c r="C275" s="21" t="s">
        <v>1102</v>
      </c>
      <c r="D275" s="20" t="s">
        <v>1103</v>
      </c>
      <c r="E275" s="2">
        <v>18.98</v>
      </c>
      <c r="F275" s="6">
        <v>43483</v>
      </c>
      <c r="G275" s="21" t="s">
        <v>25</v>
      </c>
      <c r="H275" s="21" t="s">
        <v>22</v>
      </c>
      <c r="I275" s="21" t="s">
        <v>23</v>
      </c>
      <c r="J275" s="21" t="s">
        <v>18</v>
      </c>
      <c r="K275" s="21" t="s">
        <v>18</v>
      </c>
      <c r="L275" s="21" t="s">
        <v>18</v>
      </c>
      <c r="M275" s="21" t="s">
        <v>18</v>
      </c>
      <c r="N275" s="21" t="s">
        <v>18</v>
      </c>
      <c r="O275" s="21" t="s">
        <v>18</v>
      </c>
      <c r="P275" s="21" t="s">
        <v>18</v>
      </c>
      <c r="Q275" s="21" t="s">
        <v>18</v>
      </c>
      <c r="R275" s="21" t="s">
        <v>18</v>
      </c>
      <c r="S275" s="12">
        <v>6004739583</v>
      </c>
    </row>
    <row r="276" spans="1:19" s="22" customFormat="1" ht="14.25">
      <c r="A276" s="20" t="s">
        <v>1104</v>
      </c>
      <c r="B276" s="20" t="s">
        <v>1105</v>
      </c>
      <c r="C276" s="21" t="s">
        <v>1106</v>
      </c>
      <c r="D276" s="20" t="s">
        <v>1107</v>
      </c>
      <c r="E276" s="2">
        <v>82.98</v>
      </c>
      <c r="F276" s="6">
        <v>43483</v>
      </c>
      <c r="G276" s="21" t="s">
        <v>25</v>
      </c>
      <c r="H276" s="21" t="s">
        <v>321</v>
      </c>
      <c r="I276" s="21" t="s">
        <v>322</v>
      </c>
      <c r="J276" s="21" t="s">
        <v>18</v>
      </c>
      <c r="K276" s="21" t="s">
        <v>18</v>
      </c>
      <c r="L276" s="21" t="s">
        <v>18</v>
      </c>
      <c r="M276" s="21" t="s">
        <v>18</v>
      </c>
      <c r="N276" s="21" t="s">
        <v>18</v>
      </c>
      <c r="O276" s="21" t="s">
        <v>18</v>
      </c>
      <c r="P276" s="21" t="s">
        <v>18</v>
      </c>
      <c r="Q276" s="21" t="s">
        <v>18</v>
      </c>
      <c r="R276" s="21" t="s">
        <v>18</v>
      </c>
      <c r="S276" s="12">
        <v>6004730293</v>
      </c>
    </row>
    <row r="277" spans="1:19" s="22" customFormat="1" ht="14.25">
      <c r="A277" s="20" t="s">
        <v>1108</v>
      </c>
      <c r="B277" s="20" t="s">
        <v>1109</v>
      </c>
      <c r="C277" s="21" t="s">
        <v>1110</v>
      </c>
      <c r="D277" s="20" t="s">
        <v>1111</v>
      </c>
      <c r="E277" s="2">
        <v>19.98</v>
      </c>
      <c r="F277" s="6">
        <v>43483</v>
      </c>
      <c r="G277" s="21" t="s">
        <v>25</v>
      </c>
      <c r="H277" s="21" t="s">
        <v>22</v>
      </c>
      <c r="I277" s="21" t="s">
        <v>23</v>
      </c>
      <c r="J277" s="21" t="s">
        <v>18</v>
      </c>
      <c r="K277" s="21" t="s">
        <v>18</v>
      </c>
      <c r="L277" s="21" t="s">
        <v>18</v>
      </c>
      <c r="M277" s="21" t="s">
        <v>18</v>
      </c>
      <c r="N277" s="21" t="s">
        <v>18</v>
      </c>
      <c r="O277" s="21" t="s">
        <v>18</v>
      </c>
      <c r="P277" s="21" t="s">
        <v>18</v>
      </c>
      <c r="Q277" s="21" t="s">
        <v>18</v>
      </c>
      <c r="R277" s="21" t="s">
        <v>18</v>
      </c>
      <c r="S277" s="12">
        <v>6004740444</v>
      </c>
    </row>
    <row r="278" spans="1:19" s="22" customFormat="1" ht="14.25">
      <c r="A278" s="20" t="s">
        <v>1108</v>
      </c>
      <c r="B278" s="20" t="s">
        <v>1109</v>
      </c>
      <c r="C278" s="21" t="s">
        <v>1112</v>
      </c>
      <c r="D278" s="20" t="s">
        <v>1113</v>
      </c>
      <c r="E278" s="2">
        <v>22.98</v>
      </c>
      <c r="F278" s="6">
        <v>43483</v>
      </c>
      <c r="G278" s="21" t="s">
        <v>25</v>
      </c>
      <c r="H278" s="21" t="s">
        <v>22</v>
      </c>
      <c r="I278" s="21" t="s">
        <v>23</v>
      </c>
      <c r="J278" s="21" t="s">
        <v>18</v>
      </c>
      <c r="K278" s="21" t="s">
        <v>18</v>
      </c>
      <c r="L278" s="21" t="s">
        <v>18</v>
      </c>
      <c r="M278" s="21" t="s">
        <v>18</v>
      </c>
      <c r="N278" s="21" t="s">
        <v>18</v>
      </c>
      <c r="O278" s="21" t="s">
        <v>18</v>
      </c>
      <c r="P278" s="21" t="s">
        <v>18</v>
      </c>
      <c r="Q278" s="21" t="s">
        <v>18</v>
      </c>
      <c r="R278" s="21" t="s">
        <v>18</v>
      </c>
      <c r="S278" s="12">
        <v>6004740445</v>
      </c>
    </row>
    <row r="279" spans="1:19" s="22" customFormat="1" ht="14.25">
      <c r="A279" s="20" t="s">
        <v>1108</v>
      </c>
      <c r="B279" s="20" t="s">
        <v>1109</v>
      </c>
      <c r="C279" s="21" t="s">
        <v>1114</v>
      </c>
      <c r="D279" s="20" t="s">
        <v>1115</v>
      </c>
      <c r="E279" s="2">
        <v>14.98</v>
      </c>
      <c r="F279" s="6">
        <v>43483</v>
      </c>
      <c r="G279" s="21" t="s">
        <v>39</v>
      </c>
      <c r="H279" s="21" t="s">
        <v>22</v>
      </c>
      <c r="I279" s="21" t="s">
        <v>23</v>
      </c>
      <c r="J279" s="21" t="s">
        <v>18</v>
      </c>
      <c r="K279" s="21" t="s">
        <v>18</v>
      </c>
      <c r="L279" s="21" t="s">
        <v>18</v>
      </c>
      <c r="M279" s="21" t="s">
        <v>18</v>
      </c>
      <c r="N279" s="21" t="s">
        <v>18</v>
      </c>
      <c r="O279" s="21" t="s">
        <v>18</v>
      </c>
      <c r="P279" s="21" t="s">
        <v>18</v>
      </c>
      <c r="Q279" s="21" t="s">
        <v>18</v>
      </c>
      <c r="R279" s="21" t="s">
        <v>18</v>
      </c>
      <c r="S279" s="12">
        <v>6004740443</v>
      </c>
    </row>
    <row r="280" spans="1:19" s="22" customFormat="1" ht="14.25">
      <c r="A280" s="20" t="s">
        <v>1116</v>
      </c>
      <c r="B280" s="20" t="s">
        <v>1117</v>
      </c>
      <c r="C280" s="21" t="s">
        <v>1118</v>
      </c>
      <c r="D280" s="20" t="s">
        <v>1119</v>
      </c>
      <c r="E280" s="2">
        <v>14.98</v>
      </c>
      <c r="F280" s="6">
        <v>43483</v>
      </c>
      <c r="G280" s="21" t="s">
        <v>39</v>
      </c>
      <c r="H280" s="21" t="s">
        <v>28</v>
      </c>
      <c r="I280" s="21" t="s">
        <v>29</v>
      </c>
      <c r="J280" s="21" t="s">
        <v>18</v>
      </c>
      <c r="K280" s="21" t="s">
        <v>18</v>
      </c>
      <c r="L280" s="21" t="s">
        <v>18</v>
      </c>
      <c r="M280" s="21" t="s">
        <v>18</v>
      </c>
      <c r="N280" s="21" t="s">
        <v>18</v>
      </c>
      <c r="O280" s="21" t="s">
        <v>18</v>
      </c>
      <c r="P280" s="21" t="s">
        <v>32</v>
      </c>
      <c r="Q280" s="21" t="s">
        <v>18</v>
      </c>
      <c r="R280" s="21" t="s">
        <v>18</v>
      </c>
      <c r="S280" s="12">
        <v>6004734274</v>
      </c>
    </row>
    <row r="281" spans="1:19" s="22" customFormat="1" ht="14.25">
      <c r="A281" s="20" t="s">
        <v>1120</v>
      </c>
      <c r="B281" s="20" t="s">
        <v>1121</v>
      </c>
      <c r="C281" s="21" t="s">
        <v>1122</v>
      </c>
      <c r="D281" s="20" t="s">
        <v>1123</v>
      </c>
      <c r="E281" s="2">
        <v>29.990000000000002</v>
      </c>
      <c r="F281" s="6">
        <v>43483</v>
      </c>
      <c r="G281" s="21" t="s">
        <v>25</v>
      </c>
      <c r="H281" s="21" t="s">
        <v>28</v>
      </c>
      <c r="I281" s="21" t="s">
        <v>29</v>
      </c>
      <c r="J281" s="21" t="s">
        <v>18</v>
      </c>
      <c r="K281" s="21" t="s">
        <v>18</v>
      </c>
      <c r="L281" s="21" t="s">
        <v>18</v>
      </c>
      <c r="M281" s="21" t="s">
        <v>18</v>
      </c>
      <c r="N281" s="21" t="s">
        <v>18</v>
      </c>
      <c r="O281" s="21" t="s">
        <v>18</v>
      </c>
      <c r="P281" s="21" t="s">
        <v>18</v>
      </c>
      <c r="Q281" s="21" t="s">
        <v>18</v>
      </c>
      <c r="R281" s="21" t="s">
        <v>18</v>
      </c>
      <c r="S281" s="12">
        <v>6004740084</v>
      </c>
    </row>
    <row r="282" spans="1:19" s="22" customFormat="1" ht="14.25">
      <c r="A282" s="20" t="s">
        <v>1124</v>
      </c>
      <c r="B282" s="20" t="s">
        <v>1125</v>
      </c>
      <c r="C282" s="21" t="s">
        <v>1126</v>
      </c>
      <c r="D282" s="20" t="s">
        <v>1127</v>
      </c>
      <c r="E282" s="2">
        <v>20.98</v>
      </c>
      <c r="F282" s="6">
        <v>43483</v>
      </c>
      <c r="G282" s="21" t="s">
        <v>39</v>
      </c>
      <c r="H282" s="21" t="s">
        <v>28</v>
      </c>
      <c r="I282" s="21" t="s">
        <v>29</v>
      </c>
      <c r="J282" s="21" t="s">
        <v>18</v>
      </c>
      <c r="K282" s="21" t="s">
        <v>18</v>
      </c>
      <c r="L282" s="21" t="s">
        <v>18</v>
      </c>
      <c r="M282" s="21" t="s">
        <v>18</v>
      </c>
      <c r="N282" s="21" t="s">
        <v>18</v>
      </c>
      <c r="O282" s="21" t="s">
        <v>18</v>
      </c>
      <c r="P282" s="21" t="s">
        <v>18</v>
      </c>
      <c r="Q282" s="21" t="s">
        <v>18</v>
      </c>
      <c r="R282" s="21" t="s">
        <v>18</v>
      </c>
      <c r="S282" s="12">
        <v>6004737926</v>
      </c>
    </row>
    <row r="283" spans="1:19" s="22" customFormat="1" ht="14.25">
      <c r="A283" s="20" t="s">
        <v>1128</v>
      </c>
      <c r="B283" s="20" t="s">
        <v>1129</v>
      </c>
      <c r="C283" s="21" t="s">
        <v>1130</v>
      </c>
      <c r="D283" s="20" t="s">
        <v>1131</v>
      </c>
      <c r="E283" s="2">
        <v>30.98</v>
      </c>
      <c r="F283" s="6">
        <v>43483</v>
      </c>
      <c r="G283" s="21" t="s">
        <v>25</v>
      </c>
      <c r="H283" s="21" t="s">
        <v>63</v>
      </c>
      <c r="I283" s="21" t="s">
        <v>64</v>
      </c>
      <c r="J283" s="21" t="s">
        <v>18</v>
      </c>
      <c r="K283" s="21" t="s">
        <v>18</v>
      </c>
      <c r="L283" s="21" t="s">
        <v>18</v>
      </c>
      <c r="M283" s="21" t="s">
        <v>18</v>
      </c>
      <c r="N283" s="21" t="s">
        <v>18</v>
      </c>
      <c r="O283" s="21" t="s">
        <v>18</v>
      </c>
      <c r="P283" s="21" t="s">
        <v>18</v>
      </c>
      <c r="Q283" s="21" t="s">
        <v>18</v>
      </c>
      <c r="R283" s="21" t="s">
        <v>18</v>
      </c>
      <c r="S283" s="12">
        <v>6004737781</v>
      </c>
    </row>
    <row r="284" spans="1:19" s="22" customFormat="1" ht="14.25">
      <c r="A284" s="20" t="s">
        <v>1132</v>
      </c>
      <c r="B284" s="20" t="s">
        <v>1133</v>
      </c>
      <c r="C284" s="21" t="s">
        <v>1134</v>
      </c>
      <c r="D284" s="20" t="s">
        <v>1135</v>
      </c>
      <c r="E284" s="2">
        <v>10.98</v>
      </c>
      <c r="F284" s="6">
        <v>43483</v>
      </c>
      <c r="G284" s="21" t="s">
        <v>39</v>
      </c>
      <c r="H284" s="21" t="s">
        <v>28</v>
      </c>
      <c r="I284" s="21" t="s">
        <v>29</v>
      </c>
      <c r="J284" s="21" t="s">
        <v>18</v>
      </c>
      <c r="K284" s="21" t="s">
        <v>18</v>
      </c>
      <c r="L284" s="21" t="s">
        <v>18</v>
      </c>
      <c r="M284" s="21" t="s">
        <v>18</v>
      </c>
      <c r="N284" s="21" t="s">
        <v>18</v>
      </c>
      <c r="O284" s="21" t="s">
        <v>18</v>
      </c>
      <c r="P284" s="21" t="s">
        <v>18</v>
      </c>
      <c r="Q284" s="21" t="s">
        <v>18</v>
      </c>
      <c r="R284" s="21" t="s">
        <v>18</v>
      </c>
      <c r="S284" s="12">
        <v>6004739524</v>
      </c>
    </row>
    <row r="285" spans="1:19" s="22" customFormat="1" ht="14.25">
      <c r="A285" s="20" t="s">
        <v>1136</v>
      </c>
      <c r="B285" s="20" t="s">
        <v>1137</v>
      </c>
      <c r="C285" s="21" t="s">
        <v>1138</v>
      </c>
      <c r="D285" s="20" t="s">
        <v>1139</v>
      </c>
      <c r="E285" s="2">
        <v>33.980000000000004</v>
      </c>
      <c r="F285" s="6">
        <v>43483</v>
      </c>
      <c r="G285" s="21" t="s">
        <v>25</v>
      </c>
      <c r="H285" s="21" t="s">
        <v>35</v>
      </c>
      <c r="I285" s="21" t="s">
        <v>36</v>
      </c>
      <c r="J285" s="21" t="s">
        <v>18</v>
      </c>
      <c r="K285" s="21" t="s">
        <v>18</v>
      </c>
      <c r="L285" s="21" t="s">
        <v>18</v>
      </c>
      <c r="M285" s="21" t="s">
        <v>18</v>
      </c>
      <c r="N285" s="21" t="s">
        <v>18</v>
      </c>
      <c r="O285" s="21" t="s">
        <v>18</v>
      </c>
      <c r="P285" s="21" t="s">
        <v>18</v>
      </c>
      <c r="Q285" s="21" t="s">
        <v>18</v>
      </c>
      <c r="R285" s="21" t="s">
        <v>18</v>
      </c>
      <c r="S285" s="12">
        <v>6004737293</v>
      </c>
    </row>
    <row r="286" spans="1:19" s="22" customFormat="1" ht="14.25">
      <c r="A286" s="20" t="s">
        <v>1140</v>
      </c>
      <c r="B286" s="20" t="s">
        <v>1141</v>
      </c>
      <c r="C286" s="21" t="s">
        <v>1142</v>
      </c>
      <c r="D286" s="20" t="s">
        <v>1143</v>
      </c>
      <c r="E286" s="2">
        <v>23.98</v>
      </c>
      <c r="F286" s="6">
        <v>43483</v>
      </c>
      <c r="G286" s="21" t="s">
        <v>25</v>
      </c>
      <c r="H286" s="21" t="s">
        <v>22</v>
      </c>
      <c r="I286" s="21" t="s">
        <v>23</v>
      </c>
      <c r="J286" s="21" t="s">
        <v>18</v>
      </c>
      <c r="K286" s="21" t="s">
        <v>18</v>
      </c>
      <c r="L286" s="21" t="s">
        <v>18</v>
      </c>
      <c r="M286" s="21" t="s">
        <v>18</v>
      </c>
      <c r="N286" s="21" t="s">
        <v>18</v>
      </c>
      <c r="O286" s="21" t="s">
        <v>18</v>
      </c>
      <c r="P286" s="21" t="s">
        <v>18</v>
      </c>
      <c r="Q286" s="21" t="s">
        <v>18</v>
      </c>
      <c r="R286" s="21" t="s">
        <v>18</v>
      </c>
      <c r="S286" s="12">
        <v>6004734242</v>
      </c>
    </row>
    <row r="287" spans="1:19" s="22" customFormat="1" ht="14.25">
      <c r="A287" s="20" t="s">
        <v>1144</v>
      </c>
      <c r="B287" s="20" t="s">
        <v>1145</v>
      </c>
      <c r="C287" s="21" t="s">
        <v>1146</v>
      </c>
      <c r="D287" s="20" t="s">
        <v>1147</v>
      </c>
      <c r="E287" s="2">
        <v>15.99</v>
      </c>
      <c r="F287" s="6">
        <v>43483</v>
      </c>
      <c r="G287" s="21" t="s">
        <v>39</v>
      </c>
      <c r="H287" s="21" t="s">
        <v>30</v>
      </c>
      <c r="I287" s="21" t="s">
        <v>31</v>
      </c>
      <c r="J287" s="21" t="s">
        <v>18</v>
      </c>
      <c r="K287" s="21" t="s">
        <v>18</v>
      </c>
      <c r="L287" s="21" t="s">
        <v>18</v>
      </c>
      <c r="M287" s="21" t="s">
        <v>18</v>
      </c>
      <c r="N287" s="21" t="s">
        <v>18</v>
      </c>
      <c r="O287" s="21" t="s">
        <v>18</v>
      </c>
      <c r="P287" s="21" t="s">
        <v>18</v>
      </c>
      <c r="Q287" s="21" t="s">
        <v>18</v>
      </c>
      <c r="R287" s="21" t="s">
        <v>18</v>
      </c>
      <c r="S287" s="12">
        <v>6004738941</v>
      </c>
    </row>
    <row r="288" spans="1:19" s="22" customFormat="1" ht="14.25">
      <c r="A288" s="20" t="s">
        <v>1148</v>
      </c>
      <c r="B288" s="20" t="s">
        <v>1149</v>
      </c>
      <c r="C288" s="21" t="s">
        <v>1150</v>
      </c>
      <c r="D288" s="20" t="s">
        <v>1151</v>
      </c>
      <c r="E288" s="2">
        <v>11.98</v>
      </c>
      <c r="F288" s="6">
        <v>43483</v>
      </c>
      <c r="G288" s="21" t="s">
        <v>39</v>
      </c>
      <c r="H288" s="21" t="s">
        <v>22</v>
      </c>
      <c r="I288" s="21" t="s">
        <v>23</v>
      </c>
      <c r="J288" s="21" t="s">
        <v>18</v>
      </c>
      <c r="K288" s="21" t="s">
        <v>18</v>
      </c>
      <c r="L288" s="21" t="s">
        <v>18</v>
      </c>
      <c r="M288" s="21" t="s">
        <v>18</v>
      </c>
      <c r="N288" s="21" t="s">
        <v>18</v>
      </c>
      <c r="O288" s="21" t="s">
        <v>18</v>
      </c>
      <c r="P288" s="21" t="s">
        <v>18</v>
      </c>
      <c r="Q288" s="21" t="s">
        <v>18</v>
      </c>
      <c r="R288" s="21" t="s">
        <v>18</v>
      </c>
      <c r="S288" s="12">
        <v>6004736207</v>
      </c>
    </row>
    <row r="289" spans="1:19" s="22" customFormat="1" ht="14.25">
      <c r="A289" s="20" t="s">
        <v>1152</v>
      </c>
      <c r="B289" s="20" t="s">
        <v>1153</v>
      </c>
      <c r="C289" s="21" t="s">
        <v>1154</v>
      </c>
      <c r="D289" s="20" t="s">
        <v>1155</v>
      </c>
      <c r="E289" s="2">
        <v>18.98</v>
      </c>
      <c r="F289" s="6">
        <v>43483</v>
      </c>
      <c r="G289" s="21" t="s">
        <v>39</v>
      </c>
      <c r="H289" s="21" t="s">
        <v>57</v>
      </c>
      <c r="I289" s="21" t="s">
        <v>58</v>
      </c>
      <c r="J289" s="21" t="s">
        <v>18</v>
      </c>
      <c r="K289" s="21" t="s">
        <v>18</v>
      </c>
      <c r="L289" s="21" t="s">
        <v>18</v>
      </c>
      <c r="M289" s="21" t="s">
        <v>18</v>
      </c>
      <c r="N289" s="21" t="s">
        <v>18</v>
      </c>
      <c r="O289" s="21" t="s">
        <v>18</v>
      </c>
      <c r="P289" s="21" t="s">
        <v>18</v>
      </c>
      <c r="Q289" s="21" t="s">
        <v>18</v>
      </c>
      <c r="R289" s="21" t="s">
        <v>18</v>
      </c>
      <c r="S289" s="12">
        <v>6004739568</v>
      </c>
    </row>
    <row r="290" spans="1:19" s="22" customFormat="1" ht="14.25">
      <c r="A290" s="20" t="s">
        <v>1156</v>
      </c>
      <c r="B290" s="20" t="s">
        <v>1157</v>
      </c>
      <c r="C290" s="21" t="s">
        <v>1158</v>
      </c>
      <c r="D290" s="20" t="s">
        <v>1159</v>
      </c>
      <c r="E290" s="2">
        <v>21.990000000000002</v>
      </c>
      <c r="F290" s="6">
        <v>43483</v>
      </c>
      <c r="G290" s="21" t="s">
        <v>25</v>
      </c>
      <c r="H290" s="21" t="s">
        <v>28</v>
      </c>
      <c r="I290" s="21" t="s">
        <v>29</v>
      </c>
      <c r="J290" s="21" t="s">
        <v>18</v>
      </c>
      <c r="K290" s="21" t="s">
        <v>18</v>
      </c>
      <c r="L290" s="21" t="s">
        <v>18</v>
      </c>
      <c r="M290" s="21" t="s">
        <v>18</v>
      </c>
      <c r="N290" s="21" t="s">
        <v>18</v>
      </c>
      <c r="O290" s="21" t="s">
        <v>18</v>
      </c>
      <c r="P290" s="21" t="s">
        <v>18</v>
      </c>
      <c r="Q290" s="21" t="s">
        <v>18</v>
      </c>
      <c r="R290" s="21" t="s">
        <v>18</v>
      </c>
      <c r="S290" s="12">
        <v>6004740051</v>
      </c>
    </row>
    <row r="291" spans="1:19" s="22" customFormat="1" ht="14.25">
      <c r="A291" s="20" t="s">
        <v>1160</v>
      </c>
      <c r="B291" s="20" t="s">
        <v>1161</v>
      </c>
      <c r="C291" s="21" t="s">
        <v>1162</v>
      </c>
      <c r="D291" s="20" t="s">
        <v>1163</v>
      </c>
      <c r="E291" s="2">
        <v>13.98</v>
      </c>
      <c r="F291" s="6">
        <v>43483</v>
      </c>
      <c r="G291" s="21" t="s">
        <v>39</v>
      </c>
      <c r="H291" s="21" t="s">
        <v>37</v>
      </c>
      <c r="I291" s="21" t="s">
        <v>38</v>
      </c>
      <c r="J291" s="21" t="s">
        <v>18</v>
      </c>
      <c r="K291" s="21" t="s">
        <v>18</v>
      </c>
      <c r="L291" s="21" t="s">
        <v>18</v>
      </c>
      <c r="M291" s="21" t="s">
        <v>18</v>
      </c>
      <c r="N291" s="21" t="s">
        <v>18</v>
      </c>
      <c r="O291" s="21" t="s">
        <v>18</v>
      </c>
      <c r="P291" s="21" t="s">
        <v>18</v>
      </c>
      <c r="Q291" s="21" t="s">
        <v>18</v>
      </c>
      <c r="R291" s="21" t="s">
        <v>18</v>
      </c>
      <c r="S291" s="12">
        <v>6004739427</v>
      </c>
    </row>
    <row r="292" spans="1:19" s="22" customFormat="1" ht="14.25">
      <c r="A292" s="20" t="s">
        <v>1160</v>
      </c>
      <c r="B292" s="20" t="s">
        <v>1161</v>
      </c>
      <c r="C292" s="21" t="s">
        <v>1164</v>
      </c>
      <c r="D292" s="20" t="s">
        <v>1165</v>
      </c>
      <c r="E292" s="2">
        <v>26.98</v>
      </c>
      <c r="F292" s="6">
        <v>43483</v>
      </c>
      <c r="G292" s="21" t="s">
        <v>25</v>
      </c>
      <c r="H292" s="21" t="s">
        <v>37</v>
      </c>
      <c r="I292" s="21" t="s">
        <v>38</v>
      </c>
      <c r="J292" s="21" t="s">
        <v>18</v>
      </c>
      <c r="K292" s="21" t="s">
        <v>18</v>
      </c>
      <c r="L292" s="21" t="s">
        <v>18</v>
      </c>
      <c r="M292" s="21" t="s">
        <v>18</v>
      </c>
      <c r="N292" s="21" t="s">
        <v>18</v>
      </c>
      <c r="O292" s="21" t="s">
        <v>18</v>
      </c>
      <c r="P292" s="21" t="s">
        <v>18</v>
      </c>
      <c r="Q292" s="21" t="s">
        <v>18</v>
      </c>
      <c r="R292" s="21" t="s">
        <v>18</v>
      </c>
      <c r="S292" s="12">
        <v>6004739426</v>
      </c>
    </row>
    <row r="293" spans="1:19" s="22" customFormat="1" ht="14.25">
      <c r="A293" s="20" t="s">
        <v>1166</v>
      </c>
      <c r="B293" s="20" t="s">
        <v>1167</v>
      </c>
      <c r="C293" s="21" t="s">
        <v>1168</v>
      </c>
      <c r="D293" s="20" t="s">
        <v>1169</v>
      </c>
      <c r="E293" s="2">
        <v>12.99</v>
      </c>
      <c r="F293" s="6">
        <v>43483</v>
      </c>
      <c r="G293" s="21" t="s">
        <v>39</v>
      </c>
      <c r="H293" s="21" t="s">
        <v>28</v>
      </c>
      <c r="I293" s="21" t="s">
        <v>29</v>
      </c>
      <c r="J293" s="21" t="s">
        <v>18</v>
      </c>
      <c r="K293" s="21" t="s">
        <v>18</v>
      </c>
      <c r="L293" s="21" t="s">
        <v>18</v>
      </c>
      <c r="M293" s="21" t="s">
        <v>18</v>
      </c>
      <c r="N293" s="21" t="s">
        <v>18</v>
      </c>
      <c r="O293" s="21" t="s">
        <v>18</v>
      </c>
      <c r="P293" s="21" t="s">
        <v>18</v>
      </c>
      <c r="Q293" s="21" t="s">
        <v>18</v>
      </c>
      <c r="R293" s="21" t="s">
        <v>18</v>
      </c>
      <c r="S293" s="12">
        <v>6004738905</v>
      </c>
    </row>
    <row r="294" spans="1:19" s="22" customFormat="1" ht="14.25">
      <c r="A294" s="20" t="s">
        <v>1170</v>
      </c>
      <c r="B294" s="20" t="s">
        <v>1171</v>
      </c>
      <c r="C294" s="21" t="s">
        <v>1172</v>
      </c>
      <c r="D294" s="20" t="s">
        <v>1173</v>
      </c>
      <c r="E294" s="2">
        <v>19.990000000000002</v>
      </c>
      <c r="F294" s="6">
        <v>43483</v>
      </c>
      <c r="G294" s="21" t="s">
        <v>25</v>
      </c>
      <c r="H294" s="21" t="s">
        <v>42</v>
      </c>
      <c r="I294" s="21" t="s">
        <v>43</v>
      </c>
      <c r="J294" s="21" t="s">
        <v>18</v>
      </c>
      <c r="K294" s="21" t="s">
        <v>18</v>
      </c>
      <c r="L294" s="21" t="s">
        <v>18</v>
      </c>
      <c r="M294" s="21" t="s">
        <v>32</v>
      </c>
      <c r="N294" s="21" t="s">
        <v>18</v>
      </c>
      <c r="O294" s="21" t="s">
        <v>18</v>
      </c>
      <c r="P294" s="21" t="s">
        <v>18</v>
      </c>
      <c r="Q294" s="21" t="s">
        <v>18</v>
      </c>
      <c r="R294" s="21" t="s">
        <v>18</v>
      </c>
      <c r="S294" s="12">
        <v>6004740028</v>
      </c>
    </row>
    <row r="295" spans="1:19" s="22" customFormat="1" ht="14.25">
      <c r="A295" s="20" t="s">
        <v>1174</v>
      </c>
      <c r="B295" s="20" t="s">
        <v>1175</v>
      </c>
      <c r="C295" s="21" t="s">
        <v>1176</v>
      </c>
      <c r="D295" s="20" t="s">
        <v>1177</v>
      </c>
      <c r="E295" s="2">
        <v>27.98</v>
      </c>
      <c r="F295" s="6">
        <v>43483</v>
      </c>
      <c r="G295" s="21" t="s">
        <v>25</v>
      </c>
      <c r="H295" s="21" t="s">
        <v>28</v>
      </c>
      <c r="I295" s="21" t="s">
        <v>29</v>
      </c>
      <c r="J295" s="21" t="s">
        <v>18</v>
      </c>
      <c r="K295" s="21" t="s">
        <v>18</v>
      </c>
      <c r="L295" s="21" t="s">
        <v>18</v>
      </c>
      <c r="M295" s="21" t="s">
        <v>18</v>
      </c>
      <c r="N295" s="21" t="s">
        <v>18</v>
      </c>
      <c r="O295" s="21" t="s">
        <v>18</v>
      </c>
      <c r="P295" s="21" t="s">
        <v>18</v>
      </c>
      <c r="Q295" s="21" t="s">
        <v>18</v>
      </c>
      <c r="R295" s="21" t="s">
        <v>18</v>
      </c>
      <c r="S295" s="12">
        <v>6004743825</v>
      </c>
    </row>
    <row r="296" spans="1:19" s="22" customFormat="1" ht="14.25">
      <c r="A296" s="20" t="s">
        <v>1178</v>
      </c>
      <c r="B296" s="20" t="s">
        <v>1179</v>
      </c>
      <c r="C296" s="21" t="s">
        <v>1180</v>
      </c>
      <c r="D296" s="20" t="s">
        <v>1181</v>
      </c>
      <c r="E296" s="2">
        <v>18.990000000000002</v>
      </c>
      <c r="F296" s="6">
        <v>43483</v>
      </c>
      <c r="G296" s="21" t="s">
        <v>39</v>
      </c>
      <c r="H296" s="21" t="s">
        <v>28</v>
      </c>
      <c r="I296" s="21" t="s">
        <v>29</v>
      </c>
      <c r="J296" s="21" t="s">
        <v>18</v>
      </c>
      <c r="K296" s="21" t="s">
        <v>18</v>
      </c>
      <c r="L296" s="21" t="s">
        <v>18</v>
      </c>
      <c r="M296" s="21" t="s">
        <v>18</v>
      </c>
      <c r="N296" s="21" t="s">
        <v>18</v>
      </c>
      <c r="O296" s="21" t="s">
        <v>18</v>
      </c>
      <c r="P296" s="21" t="s">
        <v>32</v>
      </c>
      <c r="Q296" s="21" t="s">
        <v>18</v>
      </c>
      <c r="R296" s="21" t="s">
        <v>18</v>
      </c>
      <c r="S296" s="12">
        <v>6004738991</v>
      </c>
    </row>
    <row r="297" spans="1:19" s="22" customFormat="1" ht="14.25">
      <c r="A297" s="20" t="s">
        <v>1182</v>
      </c>
      <c r="B297" s="20" t="s">
        <v>1183</v>
      </c>
      <c r="C297" s="21" t="s">
        <v>1184</v>
      </c>
      <c r="D297" s="20" t="s">
        <v>1185</v>
      </c>
      <c r="E297" s="2">
        <v>19.98</v>
      </c>
      <c r="F297" s="6">
        <v>43483</v>
      </c>
      <c r="G297" s="21" t="s">
        <v>25</v>
      </c>
      <c r="H297" s="21" t="s">
        <v>22</v>
      </c>
      <c r="I297" s="21" t="s">
        <v>23</v>
      </c>
      <c r="J297" s="21" t="s">
        <v>18</v>
      </c>
      <c r="K297" s="21" t="s">
        <v>18</v>
      </c>
      <c r="L297" s="21" t="s">
        <v>18</v>
      </c>
      <c r="M297" s="21" t="s">
        <v>18</v>
      </c>
      <c r="N297" s="21" t="s">
        <v>18</v>
      </c>
      <c r="O297" s="21" t="s">
        <v>18</v>
      </c>
      <c r="P297" s="21" t="s">
        <v>18</v>
      </c>
      <c r="Q297" s="21" t="s">
        <v>18</v>
      </c>
      <c r="R297" s="21" t="s">
        <v>18</v>
      </c>
      <c r="S297" s="12">
        <v>6004739135</v>
      </c>
    </row>
    <row r="298" spans="1:19" s="22" customFormat="1" ht="14.25">
      <c r="A298" s="20" t="s">
        <v>1182</v>
      </c>
      <c r="B298" s="20" t="s">
        <v>1186</v>
      </c>
      <c r="C298" s="21" t="s">
        <v>1187</v>
      </c>
      <c r="D298" s="20" t="s">
        <v>1188</v>
      </c>
      <c r="E298" s="2">
        <v>19.98</v>
      </c>
      <c r="F298" s="6">
        <v>43483</v>
      </c>
      <c r="G298" s="21" t="s">
        <v>25</v>
      </c>
      <c r="H298" s="21" t="s">
        <v>22</v>
      </c>
      <c r="I298" s="21" t="s">
        <v>23</v>
      </c>
      <c r="J298" s="21" t="s">
        <v>18</v>
      </c>
      <c r="K298" s="21" t="s">
        <v>18</v>
      </c>
      <c r="L298" s="21" t="s">
        <v>18</v>
      </c>
      <c r="M298" s="21" t="s">
        <v>18</v>
      </c>
      <c r="N298" s="21" t="s">
        <v>18</v>
      </c>
      <c r="O298" s="21" t="s">
        <v>18</v>
      </c>
      <c r="P298" s="21" t="s">
        <v>18</v>
      </c>
      <c r="Q298" s="21" t="s">
        <v>18</v>
      </c>
      <c r="R298" s="21" t="s">
        <v>18</v>
      </c>
      <c r="S298" s="12">
        <v>6004739136</v>
      </c>
    </row>
    <row r="299" spans="1:19" s="22" customFormat="1" ht="14.25">
      <c r="A299" s="20" t="s">
        <v>1189</v>
      </c>
      <c r="B299" s="20" t="s">
        <v>1190</v>
      </c>
      <c r="C299" s="21" t="s">
        <v>1191</v>
      </c>
      <c r="D299" s="20" t="s">
        <v>1192</v>
      </c>
      <c r="E299" s="2">
        <v>23.98</v>
      </c>
      <c r="F299" s="6">
        <v>43483</v>
      </c>
      <c r="G299" s="21" t="s">
        <v>25</v>
      </c>
      <c r="H299" s="21" t="s">
        <v>28</v>
      </c>
      <c r="I299" s="21" t="s">
        <v>29</v>
      </c>
      <c r="J299" s="21" t="s">
        <v>32</v>
      </c>
      <c r="K299" s="21" t="s">
        <v>18</v>
      </c>
      <c r="L299" s="21" t="s">
        <v>18</v>
      </c>
      <c r="M299" s="21" t="s">
        <v>18</v>
      </c>
      <c r="N299" s="21" t="s">
        <v>18</v>
      </c>
      <c r="O299" s="21" t="s">
        <v>18</v>
      </c>
      <c r="P299" s="21" t="s">
        <v>18</v>
      </c>
      <c r="Q299" s="21" t="s">
        <v>18</v>
      </c>
      <c r="R299" s="21" t="s">
        <v>18</v>
      </c>
      <c r="S299" s="12">
        <v>6004741378</v>
      </c>
    </row>
    <row r="300" spans="1:19" s="22" customFormat="1" ht="14.25">
      <c r="A300" s="20" t="s">
        <v>1193</v>
      </c>
      <c r="B300" s="20" t="s">
        <v>1194</v>
      </c>
      <c r="C300" s="21" t="s">
        <v>1195</v>
      </c>
      <c r="D300" s="20" t="s">
        <v>1196</v>
      </c>
      <c r="E300" s="2">
        <v>21.990000000000002</v>
      </c>
      <c r="F300" s="6">
        <v>43483</v>
      </c>
      <c r="G300" s="21" t="s">
        <v>25</v>
      </c>
      <c r="H300" s="21" t="s">
        <v>22</v>
      </c>
      <c r="I300" s="21" t="s">
        <v>23</v>
      </c>
      <c r="J300" s="21" t="s">
        <v>18</v>
      </c>
      <c r="K300" s="21" t="s">
        <v>18</v>
      </c>
      <c r="L300" s="21" t="s">
        <v>18</v>
      </c>
      <c r="M300" s="21" t="s">
        <v>18</v>
      </c>
      <c r="N300" s="21" t="s">
        <v>18</v>
      </c>
      <c r="O300" s="21" t="s">
        <v>18</v>
      </c>
      <c r="P300" s="21" t="s">
        <v>18</v>
      </c>
      <c r="Q300" s="21" t="s">
        <v>18</v>
      </c>
      <c r="R300" s="21" t="s">
        <v>18</v>
      </c>
      <c r="S300" s="12">
        <v>6004739020</v>
      </c>
    </row>
    <row r="301" spans="1:19" s="22" customFormat="1" ht="14.25">
      <c r="A301" s="20" t="s">
        <v>1197</v>
      </c>
      <c r="B301" s="20" t="s">
        <v>1198</v>
      </c>
      <c r="C301" s="21" t="s">
        <v>1199</v>
      </c>
      <c r="D301" s="20" t="s">
        <v>1200</v>
      </c>
      <c r="E301" s="2">
        <v>13.99</v>
      </c>
      <c r="F301" s="6">
        <v>43483</v>
      </c>
      <c r="G301" s="21" t="s">
        <v>39</v>
      </c>
      <c r="H301" s="21" t="s">
        <v>22</v>
      </c>
      <c r="I301" s="21" t="s">
        <v>23</v>
      </c>
      <c r="J301" s="21" t="s">
        <v>18</v>
      </c>
      <c r="K301" s="21" t="s">
        <v>18</v>
      </c>
      <c r="L301" s="21" t="s">
        <v>18</v>
      </c>
      <c r="M301" s="21" t="s">
        <v>18</v>
      </c>
      <c r="N301" s="21" t="s">
        <v>18</v>
      </c>
      <c r="O301" s="21" t="s">
        <v>18</v>
      </c>
      <c r="P301" s="21" t="s">
        <v>18</v>
      </c>
      <c r="Q301" s="21" t="s">
        <v>18</v>
      </c>
      <c r="R301" s="21" t="s">
        <v>18</v>
      </c>
      <c r="S301" s="12">
        <v>6004738911</v>
      </c>
    </row>
    <row r="302" spans="1:19" s="22" customFormat="1" ht="14.25">
      <c r="A302" s="20" t="s">
        <v>1201</v>
      </c>
      <c r="B302" s="20" t="s">
        <v>1202</v>
      </c>
      <c r="C302" s="21" t="s">
        <v>1203</v>
      </c>
      <c r="D302" s="20" t="s">
        <v>1204</v>
      </c>
      <c r="E302" s="2">
        <v>15.98</v>
      </c>
      <c r="F302" s="6">
        <v>43483</v>
      </c>
      <c r="G302" s="21" t="s">
        <v>39</v>
      </c>
      <c r="H302" s="21" t="s">
        <v>22</v>
      </c>
      <c r="I302" s="21" t="s">
        <v>23</v>
      </c>
      <c r="J302" s="21" t="s">
        <v>18</v>
      </c>
      <c r="K302" s="21" t="s">
        <v>18</v>
      </c>
      <c r="L302" s="21" t="s">
        <v>18</v>
      </c>
      <c r="M302" s="21" t="s">
        <v>18</v>
      </c>
      <c r="N302" s="21" t="s">
        <v>18</v>
      </c>
      <c r="O302" s="21" t="s">
        <v>18</v>
      </c>
      <c r="P302" s="21" t="s">
        <v>18</v>
      </c>
      <c r="Q302" s="21" t="s">
        <v>18</v>
      </c>
      <c r="R302" s="21" t="s">
        <v>18</v>
      </c>
      <c r="S302" s="12">
        <v>6004743584</v>
      </c>
    </row>
    <row r="303" spans="1:19" s="22" customFormat="1" ht="14.25">
      <c r="A303" s="20" t="s">
        <v>1201</v>
      </c>
      <c r="B303" s="20" t="s">
        <v>1205</v>
      </c>
      <c r="C303" s="21" t="s">
        <v>1206</v>
      </c>
      <c r="D303" s="20" t="s">
        <v>1207</v>
      </c>
      <c r="E303" s="2">
        <v>15.98</v>
      </c>
      <c r="F303" s="6">
        <v>43483</v>
      </c>
      <c r="G303" s="21" t="s">
        <v>39</v>
      </c>
      <c r="H303" s="21" t="s">
        <v>22</v>
      </c>
      <c r="I303" s="21" t="s">
        <v>23</v>
      </c>
      <c r="J303" s="21" t="s">
        <v>18</v>
      </c>
      <c r="K303" s="21" t="s">
        <v>18</v>
      </c>
      <c r="L303" s="21" t="s">
        <v>18</v>
      </c>
      <c r="M303" s="21" t="s">
        <v>18</v>
      </c>
      <c r="N303" s="21" t="s">
        <v>18</v>
      </c>
      <c r="O303" s="21" t="s">
        <v>18</v>
      </c>
      <c r="P303" s="21" t="s">
        <v>18</v>
      </c>
      <c r="Q303" s="21" t="s">
        <v>18</v>
      </c>
      <c r="R303" s="21" t="s">
        <v>18</v>
      </c>
      <c r="S303" s="12">
        <v>6004743585</v>
      </c>
    </row>
    <row r="304" spans="1:19" s="22" customFormat="1" ht="14.25">
      <c r="A304" s="20" t="s">
        <v>1208</v>
      </c>
      <c r="B304" s="20" t="s">
        <v>1208</v>
      </c>
      <c r="C304" s="21" t="s">
        <v>1209</v>
      </c>
      <c r="D304" s="20" t="s">
        <v>1210</v>
      </c>
      <c r="E304" s="2">
        <v>16.990000000000002</v>
      </c>
      <c r="F304" s="6">
        <v>43483</v>
      </c>
      <c r="G304" s="21" t="s">
        <v>39</v>
      </c>
      <c r="H304" s="21" t="s">
        <v>22</v>
      </c>
      <c r="I304" s="21" t="s">
        <v>23</v>
      </c>
      <c r="J304" s="21" t="s">
        <v>18</v>
      </c>
      <c r="K304" s="21" t="s">
        <v>18</v>
      </c>
      <c r="L304" s="21" t="s">
        <v>18</v>
      </c>
      <c r="M304" s="21" t="s">
        <v>18</v>
      </c>
      <c r="N304" s="21" t="s">
        <v>18</v>
      </c>
      <c r="O304" s="21" t="s">
        <v>18</v>
      </c>
      <c r="P304" s="21" t="s">
        <v>18</v>
      </c>
      <c r="Q304" s="21" t="s">
        <v>18</v>
      </c>
      <c r="R304" s="21" t="s">
        <v>18</v>
      </c>
      <c r="S304" s="12">
        <v>6004738978</v>
      </c>
    </row>
    <row r="305" spans="1:19" s="22" customFormat="1" ht="14.25">
      <c r="A305" s="20" t="s">
        <v>1211</v>
      </c>
      <c r="B305" s="20" t="s">
        <v>1212</v>
      </c>
      <c r="C305" s="21" t="s">
        <v>1213</v>
      </c>
      <c r="D305" s="20" t="s">
        <v>1214</v>
      </c>
      <c r="E305" s="2">
        <v>24.98</v>
      </c>
      <c r="F305" s="6">
        <v>43483</v>
      </c>
      <c r="G305" s="21" t="s">
        <v>39</v>
      </c>
      <c r="H305" s="21" t="s">
        <v>55</v>
      </c>
      <c r="I305" s="21" t="s">
        <v>56</v>
      </c>
      <c r="J305" s="21" t="s">
        <v>18</v>
      </c>
      <c r="K305" s="21" t="s">
        <v>18</v>
      </c>
      <c r="L305" s="21" t="s">
        <v>18</v>
      </c>
      <c r="M305" s="21" t="s">
        <v>18</v>
      </c>
      <c r="N305" s="21" t="s">
        <v>18</v>
      </c>
      <c r="O305" s="21" t="s">
        <v>18</v>
      </c>
      <c r="P305" s="21" t="s">
        <v>18</v>
      </c>
      <c r="Q305" s="21" t="s">
        <v>18</v>
      </c>
      <c r="R305" s="21" t="s">
        <v>18</v>
      </c>
      <c r="S305" s="12">
        <v>6004742028</v>
      </c>
    </row>
    <row r="306" spans="1:19" s="22" customFormat="1" ht="14.25">
      <c r="A306" s="20" t="s">
        <v>1211</v>
      </c>
      <c r="B306" s="20" t="s">
        <v>1212</v>
      </c>
      <c r="C306" s="21" t="s">
        <v>1215</v>
      </c>
      <c r="D306" s="20" t="s">
        <v>1216</v>
      </c>
      <c r="E306" s="2">
        <v>52.980000000000004</v>
      </c>
      <c r="F306" s="6">
        <v>43483</v>
      </c>
      <c r="G306" s="21" t="s">
        <v>25</v>
      </c>
      <c r="H306" s="21" t="s">
        <v>55</v>
      </c>
      <c r="I306" s="21" t="s">
        <v>56</v>
      </c>
      <c r="J306" s="21" t="s">
        <v>18</v>
      </c>
      <c r="K306" s="21" t="s">
        <v>18</v>
      </c>
      <c r="L306" s="21" t="s">
        <v>18</v>
      </c>
      <c r="M306" s="21" t="s">
        <v>18</v>
      </c>
      <c r="N306" s="21" t="s">
        <v>18</v>
      </c>
      <c r="O306" s="21" t="s">
        <v>18</v>
      </c>
      <c r="P306" s="21" t="s">
        <v>18</v>
      </c>
      <c r="Q306" s="21" t="s">
        <v>18</v>
      </c>
      <c r="R306" s="21" t="s">
        <v>18</v>
      </c>
      <c r="S306" s="12">
        <v>6004742043</v>
      </c>
    </row>
    <row r="307" spans="1:19" s="22" customFormat="1" ht="14.25">
      <c r="A307" s="20" t="s">
        <v>1217</v>
      </c>
      <c r="B307" s="20" t="s">
        <v>1218</v>
      </c>
      <c r="C307" s="21" t="s">
        <v>1219</v>
      </c>
      <c r="D307" s="20" t="s">
        <v>1220</v>
      </c>
      <c r="E307" s="2">
        <v>16.98</v>
      </c>
      <c r="F307" s="6">
        <v>43483</v>
      </c>
      <c r="G307" s="21" t="s">
        <v>39</v>
      </c>
      <c r="H307" s="21" t="s">
        <v>22</v>
      </c>
      <c r="I307" s="21" t="s">
        <v>23</v>
      </c>
      <c r="J307" s="21" t="s">
        <v>18</v>
      </c>
      <c r="K307" s="21" t="s">
        <v>18</v>
      </c>
      <c r="L307" s="21" t="s">
        <v>18</v>
      </c>
      <c r="M307" s="21" t="s">
        <v>18</v>
      </c>
      <c r="N307" s="21" t="s">
        <v>18</v>
      </c>
      <c r="O307" s="21" t="s">
        <v>18</v>
      </c>
      <c r="P307" s="21" t="s">
        <v>18</v>
      </c>
      <c r="Q307" s="21" t="s">
        <v>18</v>
      </c>
      <c r="R307" s="21" t="s">
        <v>18</v>
      </c>
      <c r="S307" s="12">
        <v>6004736450</v>
      </c>
    </row>
    <row r="308" spans="1:19" s="22" customFormat="1" ht="14.25">
      <c r="A308" s="20" t="s">
        <v>1221</v>
      </c>
      <c r="B308" s="20" t="s">
        <v>1222</v>
      </c>
      <c r="C308" s="21" t="s">
        <v>1223</v>
      </c>
      <c r="D308" s="20" t="s">
        <v>1224</v>
      </c>
      <c r="E308" s="2">
        <v>19.990000000000002</v>
      </c>
      <c r="F308" s="6">
        <v>43483</v>
      </c>
      <c r="G308" s="21" t="s">
        <v>25</v>
      </c>
      <c r="H308" s="21" t="s">
        <v>63</v>
      </c>
      <c r="I308" s="21" t="s">
        <v>64</v>
      </c>
      <c r="J308" s="21" t="s">
        <v>18</v>
      </c>
      <c r="K308" s="21" t="s">
        <v>18</v>
      </c>
      <c r="L308" s="21" t="s">
        <v>18</v>
      </c>
      <c r="M308" s="21" t="s">
        <v>18</v>
      </c>
      <c r="N308" s="21" t="s">
        <v>18</v>
      </c>
      <c r="O308" s="21" t="s">
        <v>18</v>
      </c>
      <c r="P308" s="21" t="s">
        <v>18</v>
      </c>
      <c r="Q308" s="21" t="s">
        <v>18</v>
      </c>
      <c r="R308" s="21" t="s">
        <v>18</v>
      </c>
      <c r="S308" s="12">
        <v>6004739015</v>
      </c>
    </row>
    <row r="309" spans="1:19" s="22" customFormat="1" ht="14.25">
      <c r="A309" s="20" t="s">
        <v>1221</v>
      </c>
      <c r="B309" s="20" t="s">
        <v>1222</v>
      </c>
      <c r="C309" s="21" t="s">
        <v>1225</v>
      </c>
      <c r="D309" s="20" t="s">
        <v>1226</v>
      </c>
      <c r="E309" s="2">
        <v>21.990000000000002</v>
      </c>
      <c r="F309" s="6">
        <v>43483</v>
      </c>
      <c r="G309" s="21" t="s">
        <v>25</v>
      </c>
      <c r="H309" s="21" t="s">
        <v>63</v>
      </c>
      <c r="I309" s="21" t="s">
        <v>64</v>
      </c>
      <c r="J309" s="21" t="s">
        <v>18</v>
      </c>
      <c r="K309" s="21" t="s">
        <v>18</v>
      </c>
      <c r="L309" s="21" t="s">
        <v>18</v>
      </c>
      <c r="M309" s="21" t="s">
        <v>18</v>
      </c>
      <c r="N309" s="21" t="s">
        <v>18</v>
      </c>
      <c r="O309" s="21" t="s">
        <v>18</v>
      </c>
      <c r="P309" s="21" t="s">
        <v>18</v>
      </c>
      <c r="Q309" s="21" t="s">
        <v>18</v>
      </c>
      <c r="R309" s="21" t="s">
        <v>18</v>
      </c>
      <c r="S309" s="12">
        <v>6004739019</v>
      </c>
    </row>
    <row r="310" spans="1:19" s="22" customFormat="1" ht="14.25">
      <c r="A310" s="20" t="s">
        <v>1227</v>
      </c>
      <c r="B310" s="20" t="s">
        <v>1228</v>
      </c>
      <c r="C310" s="21" t="s">
        <v>1229</v>
      </c>
      <c r="D310" s="20" t="s">
        <v>1230</v>
      </c>
      <c r="E310" s="2">
        <v>16.990000000000002</v>
      </c>
      <c r="F310" s="6">
        <v>43483</v>
      </c>
      <c r="G310" s="21" t="s">
        <v>39</v>
      </c>
      <c r="H310" s="21" t="s">
        <v>22</v>
      </c>
      <c r="I310" s="21" t="s">
        <v>23</v>
      </c>
      <c r="J310" s="21" t="s">
        <v>18</v>
      </c>
      <c r="K310" s="21" t="s">
        <v>18</v>
      </c>
      <c r="L310" s="21" t="s">
        <v>18</v>
      </c>
      <c r="M310" s="21" t="s">
        <v>18</v>
      </c>
      <c r="N310" s="21" t="s">
        <v>18</v>
      </c>
      <c r="O310" s="21" t="s">
        <v>18</v>
      </c>
      <c r="P310" s="21" t="s">
        <v>18</v>
      </c>
      <c r="Q310" s="21" t="s">
        <v>18</v>
      </c>
      <c r="R310" s="21" t="s">
        <v>18</v>
      </c>
      <c r="S310" s="12">
        <v>6004738969</v>
      </c>
    </row>
    <row r="311" spans="1:19" s="22" customFormat="1" ht="14.25">
      <c r="A311" s="20" t="s">
        <v>1231</v>
      </c>
      <c r="B311" s="20" t="s">
        <v>1232</v>
      </c>
      <c r="C311" s="21" t="s">
        <v>1233</v>
      </c>
      <c r="D311" s="20" t="s">
        <v>1234</v>
      </c>
      <c r="E311" s="2">
        <v>18.98</v>
      </c>
      <c r="F311" s="6">
        <v>43483</v>
      </c>
      <c r="G311" s="21" t="s">
        <v>39</v>
      </c>
      <c r="H311" s="21" t="s">
        <v>57</v>
      </c>
      <c r="I311" s="21" t="s">
        <v>58</v>
      </c>
      <c r="J311" s="21" t="s">
        <v>18</v>
      </c>
      <c r="K311" s="21" t="s">
        <v>18</v>
      </c>
      <c r="L311" s="21" t="s">
        <v>18</v>
      </c>
      <c r="M311" s="21" t="s">
        <v>18</v>
      </c>
      <c r="N311" s="21" t="s">
        <v>18</v>
      </c>
      <c r="O311" s="21" t="s">
        <v>18</v>
      </c>
      <c r="P311" s="21" t="s">
        <v>18</v>
      </c>
      <c r="Q311" s="21" t="s">
        <v>18</v>
      </c>
      <c r="R311" s="21" t="s">
        <v>18</v>
      </c>
      <c r="S311" s="12">
        <v>6004739567</v>
      </c>
    </row>
    <row r="312" spans="1:19" s="22" customFormat="1" ht="14.25">
      <c r="A312" s="20" t="s">
        <v>1235</v>
      </c>
      <c r="B312" s="20" t="s">
        <v>1236</v>
      </c>
      <c r="C312" s="21" t="s">
        <v>1237</v>
      </c>
      <c r="D312" s="20" t="s">
        <v>1238</v>
      </c>
      <c r="E312" s="2">
        <v>16.990000000000002</v>
      </c>
      <c r="F312" s="6">
        <v>43483</v>
      </c>
      <c r="G312" s="21" t="s">
        <v>39</v>
      </c>
      <c r="H312" s="21" t="s">
        <v>22</v>
      </c>
      <c r="I312" s="21" t="s">
        <v>23</v>
      </c>
      <c r="J312" s="21" t="s">
        <v>18</v>
      </c>
      <c r="K312" s="21" t="s">
        <v>18</v>
      </c>
      <c r="L312" s="21" t="s">
        <v>18</v>
      </c>
      <c r="M312" s="21" t="s">
        <v>18</v>
      </c>
      <c r="N312" s="21" t="s">
        <v>18</v>
      </c>
      <c r="O312" s="21" t="s">
        <v>18</v>
      </c>
      <c r="P312" s="21" t="s">
        <v>18</v>
      </c>
      <c r="Q312" s="21" t="s">
        <v>18</v>
      </c>
      <c r="R312" s="21" t="s">
        <v>18</v>
      </c>
      <c r="S312" s="12">
        <v>6004738979</v>
      </c>
    </row>
    <row r="313" spans="1:19" s="22" customFormat="1" ht="14.25">
      <c r="A313" s="20" t="s">
        <v>1239</v>
      </c>
      <c r="B313" s="20" t="s">
        <v>1240</v>
      </c>
      <c r="C313" s="21" t="s">
        <v>1241</v>
      </c>
      <c r="D313" s="20" t="s">
        <v>1242</v>
      </c>
      <c r="E313" s="2">
        <v>12.98</v>
      </c>
      <c r="F313" s="6">
        <v>43483</v>
      </c>
      <c r="G313" s="21" t="s">
        <v>39</v>
      </c>
      <c r="H313" s="21" t="s">
        <v>155</v>
      </c>
      <c r="I313" s="21" t="s">
        <v>156</v>
      </c>
      <c r="J313" s="21" t="s">
        <v>18</v>
      </c>
      <c r="K313" s="21" t="s">
        <v>18</v>
      </c>
      <c r="L313" s="21" t="s">
        <v>18</v>
      </c>
      <c r="M313" s="21" t="s">
        <v>18</v>
      </c>
      <c r="N313" s="21" t="s">
        <v>18</v>
      </c>
      <c r="O313" s="21" t="s">
        <v>18</v>
      </c>
      <c r="P313" s="21" t="s">
        <v>18</v>
      </c>
      <c r="Q313" s="21" t="s">
        <v>18</v>
      </c>
      <c r="R313" s="21" t="s">
        <v>18</v>
      </c>
      <c r="S313" s="12">
        <v>6004739525</v>
      </c>
    </row>
    <row r="314" spans="1:19" s="22" customFormat="1" ht="14.25">
      <c r="A314" s="20" t="s">
        <v>1243</v>
      </c>
      <c r="B314" s="20" t="s">
        <v>1244</v>
      </c>
      <c r="C314" s="21" t="s">
        <v>1245</v>
      </c>
      <c r="D314" s="20" t="s">
        <v>1246</v>
      </c>
      <c r="E314" s="2">
        <v>28.98</v>
      </c>
      <c r="F314" s="6">
        <v>43483</v>
      </c>
      <c r="G314" s="21" t="s">
        <v>25</v>
      </c>
      <c r="H314" s="21" t="s">
        <v>22</v>
      </c>
      <c r="I314" s="21" t="s">
        <v>23</v>
      </c>
      <c r="J314" s="21" t="s">
        <v>18</v>
      </c>
      <c r="K314" s="21" t="s">
        <v>18</v>
      </c>
      <c r="L314" s="21" t="s">
        <v>18</v>
      </c>
      <c r="M314" s="21" t="s">
        <v>18</v>
      </c>
      <c r="N314" s="21" t="s">
        <v>18</v>
      </c>
      <c r="O314" s="21" t="s">
        <v>18</v>
      </c>
      <c r="P314" s="21" t="s">
        <v>18</v>
      </c>
      <c r="Q314" s="21" t="s">
        <v>18</v>
      </c>
      <c r="R314" s="21" t="s">
        <v>18</v>
      </c>
      <c r="S314" s="12">
        <v>6004734671</v>
      </c>
    </row>
    <row r="315" spans="1:19" s="22" customFormat="1" ht="14.25">
      <c r="A315" s="20" t="s">
        <v>1247</v>
      </c>
      <c r="B315" s="20" t="s">
        <v>1248</v>
      </c>
      <c r="C315" s="21" t="s">
        <v>1249</v>
      </c>
      <c r="D315" s="20" t="s">
        <v>1250</v>
      </c>
      <c r="E315" s="2">
        <v>19.990000000000002</v>
      </c>
      <c r="F315" s="6">
        <v>43483</v>
      </c>
      <c r="G315" s="21" t="s">
        <v>25</v>
      </c>
      <c r="H315" s="21" t="s">
        <v>42</v>
      </c>
      <c r="I315" s="21" t="s">
        <v>43</v>
      </c>
      <c r="J315" s="21" t="s">
        <v>18</v>
      </c>
      <c r="K315" s="21" t="s">
        <v>18</v>
      </c>
      <c r="L315" s="21" t="s">
        <v>18</v>
      </c>
      <c r="M315" s="21" t="s">
        <v>32</v>
      </c>
      <c r="N315" s="21" t="s">
        <v>18</v>
      </c>
      <c r="O315" s="21" t="s">
        <v>18</v>
      </c>
      <c r="P315" s="21" t="s">
        <v>18</v>
      </c>
      <c r="Q315" s="21" t="s">
        <v>18</v>
      </c>
      <c r="R315" s="21" t="s">
        <v>18</v>
      </c>
      <c r="S315" s="12">
        <v>6004740020</v>
      </c>
    </row>
    <row r="316" spans="1:19" s="22" customFormat="1" ht="14.25">
      <c r="A316" s="20" t="s">
        <v>1247</v>
      </c>
      <c r="B316" s="20" t="s">
        <v>1251</v>
      </c>
      <c r="C316" s="21" t="s">
        <v>1252</v>
      </c>
      <c r="D316" s="20" t="s">
        <v>1253</v>
      </c>
      <c r="E316" s="2">
        <v>19.990000000000002</v>
      </c>
      <c r="F316" s="6">
        <v>43483</v>
      </c>
      <c r="G316" s="21" t="s">
        <v>25</v>
      </c>
      <c r="H316" s="21" t="s">
        <v>42</v>
      </c>
      <c r="I316" s="21" t="s">
        <v>43</v>
      </c>
      <c r="J316" s="21" t="s">
        <v>18</v>
      </c>
      <c r="K316" s="21" t="s">
        <v>18</v>
      </c>
      <c r="L316" s="21" t="s">
        <v>18</v>
      </c>
      <c r="M316" s="21" t="s">
        <v>18</v>
      </c>
      <c r="N316" s="21" t="s">
        <v>18</v>
      </c>
      <c r="O316" s="21" t="s">
        <v>18</v>
      </c>
      <c r="P316" s="21" t="s">
        <v>18</v>
      </c>
      <c r="Q316" s="21" t="s">
        <v>18</v>
      </c>
      <c r="R316" s="21" t="s">
        <v>18</v>
      </c>
      <c r="S316" s="12">
        <v>6004740031</v>
      </c>
    </row>
    <row r="317" spans="1:19" s="22" customFormat="1" ht="14.25">
      <c r="A317" s="20" t="s">
        <v>1247</v>
      </c>
      <c r="B317" s="20" t="s">
        <v>1254</v>
      </c>
      <c r="C317" s="21" t="s">
        <v>1255</v>
      </c>
      <c r="D317" s="20" t="s">
        <v>1256</v>
      </c>
      <c r="E317" s="2">
        <v>19.990000000000002</v>
      </c>
      <c r="F317" s="6">
        <v>43483</v>
      </c>
      <c r="G317" s="21" t="s">
        <v>25</v>
      </c>
      <c r="H317" s="21" t="s">
        <v>42</v>
      </c>
      <c r="I317" s="21" t="s">
        <v>43</v>
      </c>
      <c r="J317" s="21" t="s">
        <v>18</v>
      </c>
      <c r="K317" s="21" t="s">
        <v>18</v>
      </c>
      <c r="L317" s="21" t="s">
        <v>18</v>
      </c>
      <c r="M317" s="21" t="s">
        <v>32</v>
      </c>
      <c r="N317" s="21" t="s">
        <v>18</v>
      </c>
      <c r="O317" s="21" t="s">
        <v>18</v>
      </c>
      <c r="P317" s="21" t="s">
        <v>18</v>
      </c>
      <c r="Q317" s="21" t="s">
        <v>18</v>
      </c>
      <c r="R317" s="21" t="s">
        <v>18</v>
      </c>
      <c r="S317" s="12">
        <v>6004740043</v>
      </c>
    </row>
    <row r="318" spans="1:19" s="22" customFormat="1" ht="14.25">
      <c r="A318" s="20" t="s">
        <v>1257</v>
      </c>
      <c r="B318" s="20" t="s">
        <v>1258</v>
      </c>
      <c r="C318" s="21" t="s">
        <v>1259</v>
      </c>
      <c r="D318" s="20" t="s">
        <v>1260</v>
      </c>
      <c r="E318" s="2">
        <v>31.990000000000002</v>
      </c>
      <c r="F318" s="6">
        <v>43483</v>
      </c>
      <c r="G318" s="21" t="s">
        <v>25</v>
      </c>
      <c r="H318" s="21" t="s">
        <v>22</v>
      </c>
      <c r="I318" s="21" t="s">
        <v>23</v>
      </c>
      <c r="J318" s="21" t="s">
        <v>18</v>
      </c>
      <c r="K318" s="21" t="s">
        <v>18</v>
      </c>
      <c r="L318" s="21" t="s">
        <v>18</v>
      </c>
      <c r="M318" s="21" t="s">
        <v>18</v>
      </c>
      <c r="N318" s="21" t="s">
        <v>18</v>
      </c>
      <c r="O318" s="21" t="s">
        <v>18</v>
      </c>
      <c r="P318" s="21" t="s">
        <v>18</v>
      </c>
      <c r="Q318" s="21" t="s">
        <v>18</v>
      </c>
      <c r="R318" s="21" t="s">
        <v>18</v>
      </c>
      <c r="S318" s="12">
        <v>6004739033</v>
      </c>
    </row>
    <row r="319" spans="1:19" s="22" customFormat="1" ht="14.25">
      <c r="A319" s="20" t="s">
        <v>1261</v>
      </c>
      <c r="B319" s="20" t="s">
        <v>1262</v>
      </c>
      <c r="C319" s="21" t="s">
        <v>1263</v>
      </c>
      <c r="D319" s="20" t="s">
        <v>1264</v>
      </c>
      <c r="E319" s="2">
        <v>15.98</v>
      </c>
      <c r="F319" s="6">
        <v>43483</v>
      </c>
      <c r="G319" s="21" t="s">
        <v>39</v>
      </c>
      <c r="H319" s="21" t="s">
        <v>28</v>
      </c>
      <c r="I319" s="21" t="s">
        <v>29</v>
      </c>
      <c r="J319" s="21" t="s">
        <v>18</v>
      </c>
      <c r="K319" s="21" t="s">
        <v>18</v>
      </c>
      <c r="L319" s="21" t="s">
        <v>18</v>
      </c>
      <c r="M319" s="21" t="s">
        <v>18</v>
      </c>
      <c r="N319" s="21" t="s">
        <v>18</v>
      </c>
      <c r="O319" s="21" t="s">
        <v>18</v>
      </c>
      <c r="P319" s="21" t="s">
        <v>18</v>
      </c>
      <c r="Q319" s="21" t="s">
        <v>18</v>
      </c>
      <c r="R319" s="21" t="s">
        <v>18</v>
      </c>
      <c r="S319" s="12">
        <v>6004737915</v>
      </c>
    </row>
    <row r="320" spans="1:19" s="22" customFormat="1" ht="14.25">
      <c r="A320" s="20" t="s">
        <v>1265</v>
      </c>
      <c r="B320" s="20" t="s">
        <v>1266</v>
      </c>
      <c r="C320" s="21" t="s">
        <v>1267</v>
      </c>
      <c r="D320" s="20" t="s">
        <v>1268</v>
      </c>
      <c r="E320" s="2">
        <v>20.98</v>
      </c>
      <c r="F320" s="6">
        <v>43483</v>
      </c>
      <c r="G320" s="21" t="s">
        <v>25</v>
      </c>
      <c r="H320" s="21" t="s">
        <v>57</v>
      </c>
      <c r="I320" s="21" t="s">
        <v>58</v>
      </c>
      <c r="J320" s="21" t="s">
        <v>18</v>
      </c>
      <c r="K320" s="21" t="s">
        <v>18</v>
      </c>
      <c r="L320" s="21" t="s">
        <v>18</v>
      </c>
      <c r="M320" s="21" t="s">
        <v>18</v>
      </c>
      <c r="N320" s="21" t="s">
        <v>18</v>
      </c>
      <c r="O320" s="21" t="s">
        <v>18</v>
      </c>
      <c r="P320" s="21" t="s">
        <v>18</v>
      </c>
      <c r="Q320" s="21" t="s">
        <v>18</v>
      </c>
      <c r="R320" s="21" t="s">
        <v>18</v>
      </c>
      <c r="S320" s="12">
        <v>6004743395</v>
      </c>
    </row>
    <row r="321" spans="1:19" s="22" customFormat="1" ht="14.25">
      <c r="A321" s="20" t="s">
        <v>1265</v>
      </c>
      <c r="B321" s="20" t="s">
        <v>1266</v>
      </c>
      <c r="C321" s="21" t="s">
        <v>1269</v>
      </c>
      <c r="D321" s="20" t="s">
        <v>1270</v>
      </c>
      <c r="E321" s="2">
        <v>14.98</v>
      </c>
      <c r="F321" s="6">
        <v>43483</v>
      </c>
      <c r="G321" s="21" t="s">
        <v>39</v>
      </c>
      <c r="H321" s="21" t="s">
        <v>57</v>
      </c>
      <c r="I321" s="21" t="s">
        <v>58</v>
      </c>
      <c r="J321" s="21" t="s">
        <v>18</v>
      </c>
      <c r="K321" s="21" t="s">
        <v>18</v>
      </c>
      <c r="L321" s="21" t="s">
        <v>18</v>
      </c>
      <c r="M321" s="21" t="s">
        <v>18</v>
      </c>
      <c r="N321" s="21" t="s">
        <v>18</v>
      </c>
      <c r="O321" s="21" t="s">
        <v>18</v>
      </c>
      <c r="P321" s="21" t="s">
        <v>18</v>
      </c>
      <c r="Q321" s="21" t="s">
        <v>18</v>
      </c>
      <c r="R321" s="21" t="s">
        <v>18</v>
      </c>
      <c r="S321" s="12">
        <v>6004743364</v>
      </c>
    </row>
    <row r="322" spans="1:19" s="22" customFormat="1" ht="14.25">
      <c r="A322" s="20" t="s">
        <v>1271</v>
      </c>
      <c r="B322" s="20" t="s">
        <v>1272</v>
      </c>
      <c r="C322" s="21" t="s">
        <v>1273</v>
      </c>
      <c r="D322" s="20" t="s">
        <v>1274</v>
      </c>
      <c r="E322" s="2">
        <v>44.980000000000004</v>
      </c>
      <c r="F322" s="6">
        <v>43483</v>
      </c>
      <c r="G322" s="21" t="s">
        <v>25</v>
      </c>
      <c r="H322" s="21" t="s">
        <v>28</v>
      </c>
      <c r="I322" s="21" t="s">
        <v>29</v>
      </c>
      <c r="J322" s="21" t="s">
        <v>18</v>
      </c>
      <c r="K322" s="21" t="s">
        <v>18</v>
      </c>
      <c r="L322" s="21" t="s">
        <v>18</v>
      </c>
      <c r="M322" s="21" t="s">
        <v>18</v>
      </c>
      <c r="N322" s="21" t="s">
        <v>18</v>
      </c>
      <c r="O322" s="21" t="s">
        <v>18</v>
      </c>
      <c r="P322" s="21" t="s">
        <v>18</v>
      </c>
      <c r="Q322" s="21" t="s">
        <v>18</v>
      </c>
      <c r="R322" s="21" t="s">
        <v>18</v>
      </c>
      <c r="S322" s="12">
        <v>6004737932</v>
      </c>
    </row>
    <row r="323" spans="1:19" s="22" customFormat="1" ht="14.25">
      <c r="A323" s="20" t="s">
        <v>1275</v>
      </c>
      <c r="B323" s="20" t="s">
        <v>1276</v>
      </c>
      <c r="C323" s="21" t="s">
        <v>1277</v>
      </c>
      <c r="D323" s="20" t="s">
        <v>1278</v>
      </c>
      <c r="E323" s="2">
        <v>42.99</v>
      </c>
      <c r="F323" s="6">
        <v>43483</v>
      </c>
      <c r="G323" s="21" t="s">
        <v>25</v>
      </c>
      <c r="H323" s="21" t="s">
        <v>22</v>
      </c>
      <c r="I323" s="21" t="s">
        <v>23</v>
      </c>
      <c r="J323" s="21" t="s">
        <v>18</v>
      </c>
      <c r="K323" s="21" t="s">
        <v>18</v>
      </c>
      <c r="L323" s="21" t="s">
        <v>18</v>
      </c>
      <c r="M323" s="21" t="s">
        <v>18</v>
      </c>
      <c r="N323" s="21" t="s">
        <v>18</v>
      </c>
      <c r="O323" s="21" t="s">
        <v>18</v>
      </c>
      <c r="P323" s="21" t="s">
        <v>18</v>
      </c>
      <c r="Q323" s="21" t="s">
        <v>18</v>
      </c>
      <c r="R323" s="21" t="s">
        <v>18</v>
      </c>
      <c r="S323" s="12">
        <v>6004739060</v>
      </c>
    </row>
    <row r="324" spans="1:19" s="22" customFormat="1" ht="14.25">
      <c r="A324" s="20" t="s">
        <v>1279</v>
      </c>
      <c r="B324" s="20" t="s">
        <v>1280</v>
      </c>
      <c r="C324" s="21" t="s">
        <v>1281</v>
      </c>
      <c r="D324" s="20" t="s">
        <v>1282</v>
      </c>
      <c r="E324" s="2">
        <v>27.98</v>
      </c>
      <c r="F324" s="6">
        <v>43483</v>
      </c>
      <c r="G324" s="21" t="s">
        <v>25</v>
      </c>
      <c r="H324" s="21" t="s">
        <v>35</v>
      </c>
      <c r="I324" s="21" t="s">
        <v>36</v>
      </c>
      <c r="J324" s="21" t="s">
        <v>18</v>
      </c>
      <c r="K324" s="21" t="s">
        <v>18</v>
      </c>
      <c r="L324" s="21" t="s">
        <v>18</v>
      </c>
      <c r="M324" s="21" t="s">
        <v>18</v>
      </c>
      <c r="N324" s="21" t="s">
        <v>18</v>
      </c>
      <c r="O324" s="21" t="s">
        <v>18</v>
      </c>
      <c r="P324" s="21" t="s">
        <v>18</v>
      </c>
      <c r="Q324" s="21" t="s">
        <v>18</v>
      </c>
      <c r="R324" s="21" t="s">
        <v>18</v>
      </c>
      <c r="S324" s="12">
        <v>6004731249</v>
      </c>
    </row>
    <row r="325" spans="1:19" s="22" customFormat="1" ht="14.25">
      <c r="A325" s="20" t="s">
        <v>1283</v>
      </c>
      <c r="B325" s="20" t="s">
        <v>1284</v>
      </c>
      <c r="C325" s="21" t="s">
        <v>1285</v>
      </c>
      <c r="D325" s="20" t="s">
        <v>1286</v>
      </c>
      <c r="E325" s="2">
        <v>19.990000000000002</v>
      </c>
      <c r="F325" s="6">
        <v>43483</v>
      </c>
      <c r="G325" s="21" t="s">
        <v>39</v>
      </c>
      <c r="H325" s="21" t="s">
        <v>28</v>
      </c>
      <c r="I325" s="21" t="s">
        <v>29</v>
      </c>
      <c r="J325" s="21" t="s">
        <v>18</v>
      </c>
      <c r="K325" s="21" t="s">
        <v>18</v>
      </c>
      <c r="L325" s="21" t="s">
        <v>18</v>
      </c>
      <c r="M325" s="21" t="s">
        <v>18</v>
      </c>
      <c r="N325" s="21" t="s">
        <v>18</v>
      </c>
      <c r="O325" s="21" t="s">
        <v>18</v>
      </c>
      <c r="P325" s="21" t="s">
        <v>18</v>
      </c>
      <c r="Q325" s="21" t="s">
        <v>18</v>
      </c>
      <c r="R325" s="21" t="s">
        <v>18</v>
      </c>
      <c r="S325" s="12">
        <v>6004738994</v>
      </c>
    </row>
    <row r="326" spans="1:19" s="22" customFormat="1" ht="14.25">
      <c r="A326" s="20" t="s">
        <v>1287</v>
      </c>
      <c r="B326" s="20" t="s">
        <v>1288</v>
      </c>
      <c r="C326" s="21" t="s">
        <v>1289</v>
      </c>
      <c r="D326" s="20" t="s">
        <v>1290</v>
      </c>
      <c r="E326" s="2">
        <v>23.98</v>
      </c>
      <c r="F326" s="6">
        <v>43483</v>
      </c>
      <c r="G326" s="21" t="s">
        <v>25</v>
      </c>
      <c r="H326" s="21" t="s">
        <v>22</v>
      </c>
      <c r="I326" s="21" t="s">
        <v>23</v>
      </c>
      <c r="J326" s="21" t="s">
        <v>18</v>
      </c>
      <c r="K326" s="21" t="s">
        <v>18</v>
      </c>
      <c r="L326" s="21" t="s">
        <v>18</v>
      </c>
      <c r="M326" s="21" t="s">
        <v>18</v>
      </c>
      <c r="N326" s="21" t="s">
        <v>18</v>
      </c>
      <c r="O326" s="21" t="s">
        <v>18</v>
      </c>
      <c r="P326" s="21" t="s">
        <v>18</v>
      </c>
      <c r="Q326" s="21" t="s">
        <v>18</v>
      </c>
      <c r="R326" s="21" t="s">
        <v>18</v>
      </c>
      <c r="S326" s="12">
        <v>6004731965</v>
      </c>
    </row>
    <row r="327" spans="1:19" s="22" customFormat="1" ht="14.25">
      <c r="A327" s="20" t="s">
        <v>1291</v>
      </c>
      <c r="B327" s="20" t="s">
        <v>1292</v>
      </c>
      <c r="C327" s="21" t="s">
        <v>1293</v>
      </c>
      <c r="D327" s="20" t="s">
        <v>1294</v>
      </c>
      <c r="E327" s="2">
        <v>5.99</v>
      </c>
      <c r="F327" s="6">
        <v>43483</v>
      </c>
      <c r="G327" s="21" t="s">
        <v>39</v>
      </c>
      <c r="H327" s="21" t="s">
        <v>22</v>
      </c>
      <c r="I327" s="21" t="s">
        <v>23</v>
      </c>
      <c r="J327" s="21" t="s">
        <v>18</v>
      </c>
      <c r="K327" s="21" t="s">
        <v>18</v>
      </c>
      <c r="L327" s="21" t="s">
        <v>18</v>
      </c>
      <c r="M327" s="21" t="s">
        <v>18</v>
      </c>
      <c r="N327" s="21" t="s">
        <v>18</v>
      </c>
      <c r="O327" s="21" t="s">
        <v>18</v>
      </c>
      <c r="P327" s="21" t="s">
        <v>18</v>
      </c>
      <c r="Q327" s="21" t="s">
        <v>18</v>
      </c>
      <c r="R327" s="21" t="s">
        <v>18</v>
      </c>
      <c r="S327" s="12">
        <v>6004738893</v>
      </c>
    </row>
    <row r="328" spans="1:19" s="22" customFormat="1" ht="14.25">
      <c r="A328" s="20" t="s">
        <v>1295</v>
      </c>
      <c r="B328" s="20" t="s">
        <v>1296</v>
      </c>
      <c r="C328" s="21" t="s">
        <v>1297</v>
      </c>
      <c r="D328" s="20" t="s">
        <v>1298</v>
      </c>
      <c r="E328" s="2">
        <v>15.99</v>
      </c>
      <c r="F328" s="6">
        <v>43483</v>
      </c>
      <c r="G328" s="21" t="s">
        <v>39</v>
      </c>
      <c r="H328" s="21" t="s">
        <v>22</v>
      </c>
      <c r="I328" s="21" t="s">
        <v>23</v>
      </c>
      <c r="J328" s="21" t="s">
        <v>18</v>
      </c>
      <c r="K328" s="21" t="s">
        <v>18</v>
      </c>
      <c r="L328" s="21" t="s">
        <v>18</v>
      </c>
      <c r="M328" s="21" t="s">
        <v>18</v>
      </c>
      <c r="N328" s="21" t="s">
        <v>18</v>
      </c>
      <c r="O328" s="21" t="s">
        <v>18</v>
      </c>
      <c r="P328" s="21" t="s">
        <v>18</v>
      </c>
      <c r="Q328" s="21" t="s">
        <v>18</v>
      </c>
      <c r="R328" s="21" t="s">
        <v>18</v>
      </c>
      <c r="S328" s="12">
        <v>6004738943</v>
      </c>
    </row>
    <row r="329" spans="1:19" s="22" customFormat="1" ht="14.25">
      <c r="A329" s="20" t="s">
        <v>1299</v>
      </c>
      <c r="B329" s="20" t="s">
        <v>1300</v>
      </c>
      <c r="C329" s="21" t="s">
        <v>1301</v>
      </c>
      <c r="D329" s="20" t="s">
        <v>1302</v>
      </c>
      <c r="E329" s="2">
        <v>23.98</v>
      </c>
      <c r="F329" s="6">
        <v>43483</v>
      </c>
      <c r="G329" s="21" t="s">
        <v>25</v>
      </c>
      <c r="H329" s="21" t="s">
        <v>22</v>
      </c>
      <c r="I329" s="21" t="s">
        <v>23</v>
      </c>
      <c r="J329" s="21" t="s">
        <v>18</v>
      </c>
      <c r="K329" s="21" t="s">
        <v>18</v>
      </c>
      <c r="L329" s="21" t="s">
        <v>18</v>
      </c>
      <c r="M329" s="21" t="s">
        <v>18</v>
      </c>
      <c r="N329" s="21" t="s">
        <v>18</v>
      </c>
      <c r="O329" s="21" t="s">
        <v>18</v>
      </c>
      <c r="P329" s="21" t="s">
        <v>18</v>
      </c>
      <c r="Q329" s="21" t="s">
        <v>18</v>
      </c>
      <c r="R329" s="21" t="s">
        <v>18</v>
      </c>
      <c r="S329" s="12">
        <v>6004736467</v>
      </c>
    </row>
    <row r="330" spans="1:19" s="22" customFormat="1" ht="14.25">
      <c r="A330" s="20" t="s">
        <v>1303</v>
      </c>
      <c r="B330" s="20" t="s">
        <v>1304</v>
      </c>
      <c r="C330" s="21" t="s">
        <v>1305</v>
      </c>
      <c r="D330" s="20" t="s">
        <v>1306</v>
      </c>
      <c r="E330" s="2">
        <v>29.98</v>
      </c>
      <c r="F330" s="6">
        <v>43483</v>
      </c>
      <c r="G330" s="21" t="s">
        <v>25</v>
      </c>
      <c r="H330" s="21" t="s">
        <v>63</v>
      </c>
      <c r="I330" s="21" t="s">
        <v>64</v>
      </c>
      <c r="J330" s="21" t="s">
        <v>18</v>
      </c>
      <c r="K330" s="21" t="s">
        <v>18</v>
      </c>
      <c r="L330" s="21" t="s">
        <v>18</v>
      </c>
      <c r="M330" s="21" t="s">
        <v>18</v>
      </c>
      <c r="N330" s="21" t="s">
        <v>18</v>
      </c>
      <c r="O330" s="21" t="s">
        <v>18</v>
      </c>
      <c r="P330" s="21" t="s">
        <v>18</v>
      </c>
      <c r="Q330" s="21" t="s">
        <v>18</v>
      </c>
      <c r="R330" s="21" t="s">
        <v>18</v>
      </c>
      <c r="S330" s="12">
        <v>6004740634</v>
      </c>
    </row>
    <row r="331" spans="1:19" s="22" customFormat="1" ht="14.25">
      <c r="A331" s="20" t="s">
        <v>1307</v>
      </c>
      <c r="B331" s="20" t="s">
        <v>1308</v>
      </c>
      <c r="C331" s="21" t="s">
        <v>1309</v>
      </c>
      <c r="D331" s="20" t="s">
        <v>1310</v>
      </c>
      <c r="E331" s="2">
        <v>19.98</v>
      </c>
      <c r="F331" s="6">
        <v>43483</v>
      </c>
      <c r="G331" s="21" t="s">
        <v>25</v>
      </c>
      <c r="H331" s="21" t="s">
        <v>63</v>
      </c>
      <c r="I331" s="21" t="s">
        <v>64</v>
      </c>
      <c r="J331" s="21" t="s">
        <v>18</v>
      </c>
      <c r="K331" s="21" t="s">
        <v>18</v>
      </c>
      <c r="L331" s="21" t="s">
        <v>18</v>
      </c>
      <c r="M331" s="21" t="s">
        <v>18</v>
      </c>
      <c r="N331" s="21" t="s">
        <v>18</v>
      </c>
      <c r="O331" s="21" t="s">
        <v>18</v>
      </c>
      <c r="P331" s="21" t="s">
        <v>18</v>
      </c>
      <c r="Q331" s="21" t="s">
        <v>18</v>
      </c>
      <c r="R331" s="21" t="s">
        <v>18</v>
      </c>
      <c r="S331" s="12">
        <v>6004743391</v>
      </c>
    </row>
    <row r="332" spans="1:19" s="22" customFormat="1" ht="14.25">
      <c r="A332" s="20" t="s">
        <v>1311</v>
      </c>
      <c r="B332" s="20" t="s">
        <v>1312</v>
      </c>
      <c r="C332" s="21" t="s">
        <v>1313</v>
      </c>
      <c r="D332" s="20" t="s">
        <v>1314</v>
      </c>
      <c r="E332" s="2">
        <v>30.98</v>
      </c>
      <c r="F332" s="6">
        <v>43483</v>
      </c>
      <c r="G332" s="21" t="s">
        <v>25</v>
      </c>
      <c r="H332" s="21" t="s">
        <v>22</v>
      </c>
      <c r="I332" s="21" t="s">
        <v>23</v>
      </c>
      <c r="J332" s="21" t="s">
        <v>18</v>
      </c>
      <c r="K332" s="21" t="s">
        <v>18</v>
      </c>
      <c r="L332" s="21" t="s">
        <v>18</v>
      </c>
      <c r="M332" s="21" t="s">
        <v>18</v>
      </c>
      <c r="N332" s="21" t="s">
        <v>18</v>
      </c>
      <c r="O332" s="21" t="s">
        <v>18</v>
      </c>
      <c r="P332" s="21" t="s">
        <v>18</v>
      </c>
      <c r="Q332" s="21" t="s">
        <v>18</v>
      </c>
      <c r="R332" s="21" t="s">
        <v>18</v>
      </c>
      <c r="S332" s="12">
        <v>6004742503</v>
      </c>
    </row>
    <row r="333" spans="1:19" s="22" customFormat="1" ht="14.25">
      <c r="A333" s="20" t="s">
        <v>1311</v>
      </c>
      <c r="B333" s="20" t="s">
        <v>1312</v>
      </c>
      <c r="C333" s="21" t="s">
        <v>1315</v>
      </c>
      <c r="D333" s="20" t="s">
        <v>1316</v>
      </c>
      <c r="E333" s="2">
        <v>59.980000000000004</v>
      </c>
      <c r="F333" s="6">
        <v>43483</v>
      </c>
      <c r="G333" s="21" t="s">
        <v>25</v>
      </c>
      <c r="H333" s="21" t="s">
        <v>22</v>
      </c>
      <c r="I333" s="21" t="s">
        <v>23</v>
      </c>
      <c r="J333" s="21" t="s">
        <v>18</v>
      </c>
      <c r="K333" s="21" t="s">
        <v>18</v>
      </c>
      <c r="L333" s="21" t="s">
        <v>18</v>
      </c>
      <c r="M333" s="21" t="s">
        <v>18</v>
      </c>
      <c r="N333" s="21" t="s">
        <v>18</v>
      </c>
      <c r="O333" s="21" t="s">
        <v>18</v>
      </c>
      <c r="P333" s="21" t="s">
        <v>18</v>
      </c>
      <c r="Q333" s="21" t="s">
        <v>18</v>
      </c>
      <c r="R333" s="21" t="s">
        <v>18</v>
      </c>
      <c r="S333" s="12">
        <v>6004742502</v>
      </c>
    </row>
    <row r="334" spans="1:19" s="22" customFormat="1" ht="14.25">
      <c r="A334" s="20" t="s">
        <v>1317</v>
      </c>
      <c r="B334" s="20" t="s">
        <v>1318</v>
      </c>
      <c r="C334" s="21" t="s">
        <v>1319</v>
      </c>
      <c r="D334" s="20" t="s">
        <v>1320</v>
      </c>
      <c r="E334" s="2">
        <v>17.990000000000002</v>
      </c>
      <c r="F334" s="6">
        <v>43483</v>
      </c>
      <c r="G334" s="21" t="s">
        <v>25</v>
      </c>
      <c r="H334" s="21" t="s">
        <v>22</v>
      </c>
      <c r="I334" s="21" t="s">
        <v>23</v>
      </c>
      <c r="J334" s="21" t="s">
        <v>18</v>
      </c>
      <c r="K334" s="21" t="s">
        <v>18</v>
      </c>
      <c r="L334" s="21" t="s">
        <v>18</v>
      </c>
      <c r="M334" s="21" t="s">
        <v>18</v>
      </c>
      <c r="N334" s="21" t="s">
        <v>18</v>
      </c>
      <c r="O334" s="21" t="s">
        <v>18</v>
      </c>
      <c r="P334" s="21" t="s">
        <v>18</v>
      </c>
      <c r="Q334" s="21" t="s">
        <v>18</v>
      </c>
      <c r="R334" s="21" t="s">
        <v>18</v>
      </c>
      <c r="S334" s="12">
        <v>6004734345</v>
      </c>
    </row>
    <row r="335" spans="1:19" s="22" customFormat="1" ht="14.25">
      <c r="A335" s="20" t="s">
        <v>1321</v>
      </c>
      <c r="B335" s="20" t="s">
        <v>1322</v>
      </c>
      <c r="C335" s="21" t="s">
        <v>1323</v>
      </c>
      <c r="D335" s="20" t="s">
        <v>1324</v>
      </c>
      <c r="E335" s="2">
        <v>12.98</v>
      </c>
      <c r="F335" s="6">
        <v>43483</v>
      </c>
      <c r="G335" s="21" t="s">
        <v>39</v>
      </c>
      <c r="H335" s="21" t="s">
        <v>22</v>
      </c>
      <c r="I335" s="21" t="s">
        <v>23</v>
      </c>
      <c r="J335" s="21" t="s">
        <v>18</v>
      </c>
      <c r="K335" s="21" t="s">
        <v>18</v>
      </c>
      <c r="L335" s="21" t="s">
        <v>18</v>
      </c>
      <c r="M335" s="21" t="s">
        <v>18</v>
      </c>
      <c r="N335" s="21" t="s">
        <v>18</v>
      </c>
      <c r="O335" s="21" t="s">
        <v>18</v>
      </c>
      <c r="P335" s="21" t="s">
        <v>18</v>
      </c>
      <c r="Q335" s="21" t="s">
        <v>18</v>
      </c>
      <c r="R335" s="21" t="s">
        <v>18</v>
      </c>
      <c r="S335" s="12">
        <v>6004739458</v>
      </c>
    </row>
    <row r="336" spans="1:19" s="22" customFormat="1" ht="14.25">
      <c r="A336" s="20" t="s">
        <v>65</v>
      </c>
      <c r="B336" s="20" t="s">
        <v>66</v>
      </c>
      <c r="C336" s="21" t="s">
        <v>67</v>
      </c>
      <c r="D336" s="20" t="s">
        <v>68</v>
      </c>
      <c r="E336" s="2">
        <v>14.99</v>
      </c>
      <c r="F336" s="6">
        <v>43483</v>
      </c>
      <c r="G336" s="21" t="s">
        <v>39</v>
      </c>
      <c r="H336" s="21" t="s">
        <v>22</v>
      </c>
      <c r="I336" s="21" t="s">
        <v>23</v>
      </c>
      <c r="J336" s="21" t="s">
        <v>18</v>
      </c>
      <c r="K336" s="21" t="s">
        <v>18</v>
      </c>
      <c r="L336" s="21" t="s">
        <v>18</v>
      </c>
      <c r="M336" s="21" t="s">
        <v>18</v>
      </c>
      <c r="N336" s="21" t="s">
        <v>18</v>
      </c>
      <c r="O336" s="21" t="s">
        <v>18</v>
      </c>
      <c r="P336" s="21" t="s">
        <v>18</v>
      </c>
      <c r="Q336" s="21" t="s">
        <v>18</v>
      </c>
      <c r="R336" s="21" t="s">
        <v>18</v>
      </c>
      <c r="S336" s="12">
        <v>6004736635</v>
      </c>
    </row>
    <row r="337" spans="1:19" s="22" customFormat="1" ht="14.25">
      <c r="A337" s="20" t="s">
        <v>1325</v>
      </c>
      <c r="B337" s="20" t="s">
        <v>1326</v>
      </c>
      <c r="C337" s="21" t="s">
        <v>1327</v>
      </c>
      <c r="D337" s="20" t="s">
        <v>1328</v>
      </c>
      <c r="E337" s="2">
        <v>22.98</v>
      </c>
      <c r="F337" s="6">
        <v>43483</v>
      </c>
      <c r="G337" s="21" t="s">
        <v>25</v>
      </c>
      <c r="H337" s="21" t="s">
        <v>63</v>
      </c>
      <c r="I337" s="21" t="s">
        <v>64</v>
      </c>
      <c r="J337" s="21" t="s">
        <v>18</v>
      </c>
      <c r="K337" s="21" t="s">
        <v>18</v>
      </c>
      <c r="L337" s="21" t="s">
        <v>18</v>
      </c>
      <c r="M337" s="21" t="s">
        <v>18</v>
      </c>
      <c r="N337" s="21" t="s">
        <v>18</v>
      </c>
      <c r="O337" s="21" t="s">
        <v>18</v>
      </c>
      <c r="P337" s="21" t="s">
        <v>18</v>
      </c>
      <c r="Q337" s="21" t="s">
        <v>18</v>
      </c>
      <c r="R337" s="21" t="s">
        <v>18</v>
      </c>
      <c r="S337" s="12">
        <v>6004742693</v>
      </c>
    </row>
    <row r="338" spans="1:19" s="22" customFormat="1" ht="14.25">
      <c r="A338" s="20" t="s">
        <v>1329</v>
      </c>
      <c r="B338" s="20" t="s">
        <v>1330</v>
      </c>
      <c r="C338" s="21" t="s">
        <v>1331</v>
      </c>
      <c r="D338" s="20" t="s">
        <v>1332</v>
      </c>
      <c r="E338" s="2">
        <v>15.99</v>
      </c>
      <c r="F338" s="6">
        <v>43483</v>
      </c>
      <c r="G338" s="21" t="s">
        <v>39</v>
      </c>
      <c r="H338" s="21" t="s">
        <v>57</v>
      </c>
      <c r="I338" s="21" t="s">
        <v>58</v>
      </c>
      <c r="J338" s="21" t="s">
        <v>18</v>
      </c>
      <c r="K338" s="21" t="s">
        <v>18</v>
      </c>
      <c r="L338" s="21" t="s">
        <v>18</v>
      </c>
      <c r="M338" s="21" t="s">
        <v>18</v>
      </c>
      <c r="N338" s="21" t="s">
        <v>18</v>
      </c>
      <c r="O338" s="21" t="s">
        <v>18</v>
      </c>
      <c r="P338" s="21" t="s">
        <v>18</v>
      </c>
      <c r="Q338" s="21" t="s">
        <v>18</v>
      </c>
      <c r="R338" s="21" t="s">
        <v>18</v>
      </c>
      <c r="S338" s="12">
        <v>6004738948</v>
      </c>
    </row>
    <row r="339" spans="1:19" s="22" customFormat="1" ht="14.25">
      <c r="A339" s="20" t="s">
        <v>1333</v>
      </c>
      <c r="B339" s="20" t="s">
        <v>1334</v>
      </c>
      <c r="C339" s="21" t="s">
        <v>1335</v>
      </c>
      <c r="D339" s="20" t="s">
        <v>1336</v>
      </c>
      <c r="E339" s="2">
        <v>19.98</v>
      </c>
      <c r="F339" s="6">
        <v>43483</v>
      </c>
      <c r="G339" s="21" t="s">
        <v>39</v>
      </c>
      <c r="H339" s="21" t="s">
        <v>30</v>
      </c>
      <c r="I339" s="21" t="s">
        <v>31</v>
      </c>
      <c r="J339" s="21" t="s">
        <v>18</v>
      </c>
      <c r="K339" s="21" t="s">
        <v>18</v>
      </c>
      <c r="L339" s="21" t="s">
        <v>18</v>
      </c>
      <c r="M339" s="21" t="s">
        <v>18</v>
      </c>
      <c r="N339" s="21" t="s">
        <v>18</v>
      </c>
      <c r="O339" s="21" t="s">
        <v>18</v>
      </c>
      <c r="P339" s="21" t="s">
        <v>18</v>
      </c>
      <c r="Q339" s="21" t="s">
        <v>18</v>
      </c>
      <c r="R339" s="21" t="s">
        <v>18</v>
      </c>
      <c r="S339" s="12">
        <v>6004740447</v>
      </c>
    </row>
    <row r="340" spans="1:19" s="22" customFormat="1" ht="14.25">
      <c r="A340" s="20" t="s">
        <v>1337</v>
      </c>
      <c r="B340" s="20" t="s">
        <v>1338</v>
      </c>
      <c r="C340" s="21" t="s">
        <v>1339</v>
      </c>
      <c r="D340" s="20" t="s">
        <v>1340</v>
      </c>
      <c r="E340" s="2">
        <v>19.98</v>
      </c>
      <c r="F340" s="6">
        <v>43483</v>
      </c>
      <c r="G340" s="21" t="s">
        <v>39</v>
      </c>
      <c r="H340" s="21" t="s">
        <v>30</v>
      </c>
      <c r="I340" s="21" t="s">
        <v>31</v>
      </c>
      <c r="J340" s="21" t="s">
        <v>18</v>
      </c>
      <c r="K340" s="21" t="s">
        <v>18</v>
      </c>
      <c r="L340" s="21" t="s">
        <v>18</v>
      </c>
      <c r="M340" s="21" t="s">
        <v>18</v>
      </c>
      <c r="N340" s="21" t="s">
        <v>18</v>
      </c>
      <c r="O340" s="21" t="s">
        <v>18</v>
      </c>
      <c r="P340" s="21" t="s">
        <v>18</v>
      </c>
      <c r="Q340" s="21" t="s">
        <v>18</v>
      </c>
      <c r="R340" s="21" t="s">
        <v>18</v>
      </c>
      <c r="S340" s="12">
        <v>6004740448</v>
      </c>
    </row>
    <row r="341" spans="1:19" s="22" customFormat="1" ht="14.25">
      <c r="A341" s="20" t="s">
        <v>1341</v>
      </c>
      <c r="B341" s="20" t="s">
        <v>1342</v>
      </c>
      <c r="C341" s="21" t="s">
        <v>1343</v>
      </c>
      <c r="D341" s="20" t="s">
        <v>1344</v>
      </c>
      <c r="E341" s="2">
        <v>24.990000000000002</v>
      </c>
      <c r="F341" s="6">
        <v>43483</v>
      </c>
      <c r="G341" s="21" t="s">
        <v>25</v>
      </c>
      <c r="H341" s="21" t="s">
        <v>22</v>
      </c>
      <c r="I341" s="21" t="s">
        <v>23</v>
      </c>
      <c r="J341" s="21" t="s">
        <v>18</v>
      </c>
      <c r="K341" s="21" t="s">
        <v>18</v>
      </c>
      <c r="L341" s="21" t="s">
        <v>18</v>
      </c>
      <c r="M341" s="21" t="s">
        <v>18</v>
      </c>
      <c r="N341" s="21" t="s">
        <v>18</v>
      </c>
      <c r="O341" s="21" t="s">
        <v>18</v>
      </c>
      <c r="P341" s="21" t="s">
        <v>18</v>
      </c>
      <c r="Q341" s="21" t="s">
        <v>18</v>
      </c>
      <c r="R341" s="21" t="s">
        <v>18</v>
      </c>
      <c r="S341" s="12">
        <v>6004731033</v>
      </c>
    </row>
    <row r="342" spans="1:19" s="22" customFormat="1" ht="14.25">
      <c r="A342" s="20" t="s">
        <v>1345</v>
      </c>
      <c r="B342" s="20" t="s">
        <v>1346</v>
      </c>
      <c r="C342" s="21" t="s">
        <v>1347</v>
      </c>
      <c r="D342" s="20" t="s">
        <v>1348</v>
      </c>
      <c r="E342" s="2">
        <v>12.99</v>
      </c>
      <c r="F342" s="6">
        <v>43483</v>
      </c>
      <c r="G342" s="21" t="s">
        <v>39</v>
      </c>
      <c r="H342" s="21" t="s">
        <v>22</v>
      </c>
      <c r="I342" s="21" t="s">
        <v>23</v>
      </c>
      <c r="J342" s="21" t="s">
        <v>18</v>
      </c>
      <c r="K342" s="21" t="s">
        <v>18</v>
      </c>
      <c r="L342" s="21" t="s">
        <v>18</v>
      </c>
      <c r="M342" s="21" t="s">
        <v>18</v>
      </c>
      <c r="N342" s="21" t="s">
        <v>18</v>
      </c>
      <c r="O342" s="21" t="s">
        <v>18</v>
      </c>
      <c r="P342" s="21" t="s">
        <v>18</v>
      </c>
      <c r="Q342" s="21" t="s">
        <v>18</v>
      </c>
      <c r="R342" s="21" t="s">
        <v>18</v>
      </c>
      <c r="S342" s="12">
        <v>6004738906</v>
      </c>
    </row>
    <row r="343" spans="1:19" s="22" customFormat="1" ht="14.25">
      <c r="A343" s="20" t="s">
        <v>1349</v>
      </c>
      <c r="B343" s="20" t="s">
        <v>1350</v>
      </c>
      <c r="C343" s="21" t="s">
        <v>1351</v>
      </c>
      <c r="D343" s="20" t="s">
        <v>1352</v>
      </c>
      <c r="E343" s="2">
        <v>16.990000000000002</v>
      </c>
      <c r="F343" s="6">
        <v>43483</v>
      </c>
      <c r="G343" s="21" t="s">
        <v>39</v>
      </c>
      <c r="H343" s="21" t="s">
        <v>28</v>
      </c>
      <c r="I343" s="21" t="s">
        <v>29</v>
      </c>
      <c r="J343" s="21" t="s">
        <v>18</v>
      </c>
      <c r="K343" s="21" t="s">
        <v>18</v>
      </c>
      <c r="L343" s="21" t="s">
        <v>18</v>
      </c>
      <c r="M343" s="21" t="s">
        <v>18</v>
      </c>
      <c r="N343" s="21" t="s">
        <v>18</v>
      </c>
      <c r="O343" s="21" t="s">
        <v>18</v>
      </c>
      <c r="P343" s="21" t="s">
        <v>18</v>
      </c>
      <c r="Q343" s="21" t="s">
        <v>18</v>
      </c>
      <c r="R343" s="21" t="s">
        <v>18</v>
      </c>
      <c r="S343" s="12">
        <v>6004738952</v>
      </c>
    </row>
    <row r="344" spans="1:19" s="22" customFormat="1" ht="14.25">
      <c r="A344" s="20" t="s">
        <v>1353</v>
      </c>
      <c r="B344" s="20" t="s">
        <v>1354</v>
      </c>
      <c r="C344" s="21" t="s">
        <v>1355</v>
      </c>
      <c r="D344" s="20" t="s">
        <v>1356</v>
      </c>
      <c r="E344" s="2">
        <v>25.98</v>
      </c>
      <c r="F344" s="6">
        <v>43483</v>
      </c>
      <c r="G344" s="21" t="s">
        <v>25</v>
      </c>
      <c r="H344" s="21" t="s">
        <v>22</v>
      </c>
      <c r="I344" s="21" t="s">
        <v>23</v>
      </c>
      <c r="J344" s="21" t="s">
        <v>18</v>
      </c>
      <c r="K344" s="21" t="s">
        <v>18</v>
      </c>
      <c r="L344" s="21" t="s">
        <v>18</v>
      </c>
      <c r="M344" s="21" t="s">
        <v>18</v>
      </c>
      <c r="N344" s="21" t="s">
        <v>18</v>
      </c>
      <c r="O344" s="21" t="s">
        <v>18</v>
      </c>
      <c r="P344" s="21" t="s">
        <v>18</v>
      </c>
      <c r="Q344" s="21" t="s">
        <v>18</v>
      </c>
      <c r="R344" s="21" t="s">
        <v>18</v>
      </c>
      <c r="S344" s="12">
        <v>6004737766</v>
      </c>
    </row>
    <row r="345" spans="1:19" s="22" customFormat="1" ht="14.25">
      <c r="A345" s="20" t="s">
        <v>1357</v>
      </c>
      <c r="B345" s="20" t="s">
        <v>1358</v>
      </c>
      <c r="C345" s="21" t="s">
        <v>1359</v>
      </c>
      <c r="D345" s="20" t="s">
        <v>1360</v>
      </c>
      <c r="E345" s="2">
        <v>14.99</v>
      </c>
      <c r="F345" s="6">
        <v>43483</v>
      </c>
      <c r="G345" s="21" t="s">
        <v>39</v>
      </c>
      <c r="H345" s="21" t="s">
        <v>22</v>
      </c>
      <c r="I345" s="21" t="s">
        <v>23</v>
      </c>
      <c r="J345" s="21" t="s">
        <v>18</v>
      </c>
      <c r="K345" s="21" t="s">
        <v>18</v>
      </c>
      <c r="L345" s="21" t="s">
        <v>18</v>
      </c>
      <c r="M345" s="21" t="s">
        <v>18</v>
      </c>
      <c r="N345" s="21" t="s">
        <v>18</v>
      </c>
      <c r="O345" s="21" t="s">
        <v>18</v>
      </c>
      <c r="P345" s="21" t="s">
        <v>18</v>
      </c>
      <c r="Q345" s="21" t="s">
        <v>18</v>
      </c>
      <c r="R345" s="21" t="s">
        <v>18</v>
      </c>
      <c r="S345" s="12">
        <v>6004738914</v>
      </c>
    </row>
    <row r="346" spans="1:19" s="22" customFormat="1" ht="14.25">
      <c r="A346" s="20" t="s">
        <v>1357</v>
      </c>
      <c r="B346" s="20" t="s">
        <v>1361</v>
      </c>
      <c r="C346" s="21" t="s">
        <v>1362</v>
      </c>
      <c r="D346" s="20" t="s">
        <v>1363</v>
      </c>
      <c r="E346" s="2">
        <v>44.980000000000004</v>
      </c>
      <c r="F346" s="6">
        <v>43483</v>
      </c>
      <c r="G346" s="21" t="s">
        <v>25</v>
      </c>
      <c r="H346" s="21" t="s">
        <v>22</v>
      </c>
      <c r="I346" s="21" t="s">
        <v>23</v>
      </c>
      <c r="J346" s="21" t="s">
        <v>18</v>
      </c>
      <c r="K346" s="21" t="s">
        <v>18</v>
      </c>
      <c r="L346" s="21" t="s">
        <v>18</v>
      </c>
      <c r="M346" s="21" t="s">
        <v>18</v>
      </c>
      <c r="N346" s="21" t="s">
        <v>18</v>
      </c>
      <c r="O346" s="21" t="s">
        <v>18</v>
      </c>
      <c r="P346" s="21" t="s">
        <v>18</v>
      </c>
      <c r="Q346" s="21" t="s">
        <v>18</v>
      </c>
      <c r="R346" s="21" t="s">
        <v>18</v>
      </c>
      <c r="S346" s="12">
        <v>6004737934</v>
      </c>
    </row>
    <row r="347" spans="1:19" s="22" customFormat="1" ht="14.25">
      <c r="A347" s="20" t="s">
        <v>1364</v>
      </c>
      <c r="B347" s="20" t="s">
        <v>1365</v>
      </c>
      <c r="C347" s="21" t="s">
        <v>1366</v>
      </c>
      <c r="D347" s="20" t="s">
        <v>1367</v>
      </c>
      <c r="E347" s="2">
        <v>13.98</v>
      </c>
      <c r="F347" s="6">
        <v>43483</v>
      </c>
      <c r="G347" s="21" t="s">
        <v>39</v>
      </c>
      <c r="H347" s="21" t="s">
        <v>28</v>
      </c>
      <c r="I347" s="21" t="s">
        <v>29</v>
      </c>
      <c r="J347" s="21" t="s">
        <v>18</v>
      </c>
      <c r="K347" s="21" t="s">
        <v>18</v>
      </c>
      <c r="L347" s="21" t="s">
        <v>18</v>
      </c>
      <c r="M347" s="21" t="s">
        <v>18</v>
      </c>
      <c r="N347" s="21" t="s">
        <v>18</v>
      </c>
      <c r="O347" s="21" t="s">
        <v>18</v>
      </c>
      <c r="P347" s="21" t="s">
        <v>18</v>
      </c>
      <c r="Q347" s="21" t="s">
        <v>18</v>
      </c>
      <c r="R347" s="21" t="s">
        <v>18</v>
      </c>
      <c r="S347" s="12">
        <v>6004740449</v>
      </c>
    </row>
    <row r="348" spans="1:19" s="22" customFormat="1" ht="14.25">
      <c r="A348" s="20" t="s">
        <v>1368</v>
      </c>
      <c r="B348" s="20" t="s">
        <v>1369</v>
      </c>
      <c r="C348" s="21" t="s">
        <v>1370</v>
      </c>
      <c r="D348" s="20" t="s">
        <v>1371</v>
      </c>
      <c r="E348" s="2">
        <v>25.98</v>
      </c>
      <c r="F348" s="6">
        <v>43483</v>
      </c>
      <c r="G348" s="21" t="s">
        <v>25</v>
      </c>
      <c r="H348" s="21" t="s">
        <v>22</v>
      </c>
      <c r="I348" s="21" t="s">
        <v>23</v>
      </c>
      <c r="J348" s="21" t="s">
        <v>18</v>
      </c>
      <c r="K348" s="21" t="s">
        <v>18</v>
      </c>
      <c r="L348" s="21" t="s">
        <v>18</v>
      </c>
      <c r="M348" s="21" t="s">
        <v>18</v>
      </c>
      <c r="N348" s="21" t="s">
        <v>18</v>
      </c>
      <c r="O348" s="21" t="s">
        <v>18</v>
      </c>
      <c r="P348" s="21" t="s">
        <v>18</v>
      </c>
      <c r="Q348" s="21" t="s">
        <v>18</v>
      </c>
      <c r="R348" s="21" t="s">
        <v>18</v>
      </c>
      <c r="S348" s="12">
        <v>6004737767</v>
      </c>
    </row>
    <row r="349" spans="1:19" s="22" customFormat="1" ht="14.25">
      <c r="A349" s="20" t="s">
        <v>1372</v>
      </c>
      <c r="B349" s="20" t="s">
        <v>1373</v>
      </c>
      <c r="C349" s="21" t="s">
        <v>1374</v>
      </c>
      <c r="D349" s="20" t="s">
        <v>1375</v>
      </c>
      <c r="E349" s="2">
        <v>15.98</v>
      </c>
      <c r="F349" s="6">
        <v>43483</v>
      </c>
      <c r="G349" s="21" t="s">
        <v>39</v>
      </c>
      <c r="H349" s="21" t="s">
        <v>22</v>
      </c>
      <c r="I349" s="21" t="s">
        <v>23</v>
      </c>
      <c r="J349" s="21" t="s">
        <v>18</v>
      </c>
      <c r="K349" s="21" t="s">
        <v>18</v>
      </c>
      <c r="L349" s="21" t="s">
        <v>18</v>
      </c>
      <c r="M349" s="21" t="s">
        <v>18</v>
      </c>
      <c r="N349" s="21" t="s">
        <v>18</v>
      </c>
      <c r="O349" s="21" t="s">
        <v>18</v>
      </c>
      <c r="P349" s="21" t="s">
        <v>18</v>
      </c>
      <c r="Q349" s="21" t="s">
        <v>18</v>
      </c>
      <c r="R349" s="21" t="s">
        <v>18</v>
      </c>
      <c r="S349" s="12">
        <v>6004744164</v>
      </c>
    </row>
    <row r="350" spans="1:19" s="22" customFormat="1" ht="14.25">
      <c r="A350" s="20" t="s">
        <v>1376</v>
      </c>
      <c r="B350" s="20" t="s">
        <v>1377</v>
      </c>
      <c r="C350" s="21" t="s">
        <v>1378</v>
      </c>
      <c r="D350" s="20" t="s">
        <v>1379</v>
      </c>
      <c r="E350" s="2">
        <v>79.98</v>
      </c>
      <c r="F350" s="6">
        <v>43483</v>
      </c>
      <c r="G350" s="21" t="s">
        <v>39</v>
      </c>
      <c r="H350" s="21" t="s">
        <v>30</v>
      </c>
      <c r="I350" s="21" t="s">
        <v>31</v>
      </c>
      <c r="J350" s="21" t="s">
        <v>18</v>
      </c>
      <c r="K350" s="21" t="s">
        <v>18</v>
      </c>
      <c r="L350" s="21" t="s">
        <v>18</v>
      </c>
      <c r="M350" s="21" t="s">
        <v>18</v>
      </c>
      <c r="N350" s="21" t="s">
        <v>18</v>
      </c>
      <c r="O350" s="21" t="s">
        <v>18</v>
      </c>
      <c r="P350" s="21" t="s">
        <v>18</v>
      </c>
      <c r="Q350" s="21" t="s">
        <v>18</v>
      </c>
      <c r="R350" s="21" t="s">
        <v>18</v>
      </c>
      <c r="S350" s="12">
        <v>6004739526</v>
      </c>
    </row>
    <row r="351" spans="1:19" s="22" customFormat="1" ht="14.25">
      <c r="A351" s="20" t="s">
        <v>1380</v>
      </c>
      <c r="B351" s="20" t="s">
        <v>1381</v>
      </c>
      <c r="C351" s="21" t="s">
        <v>1382</v>
      </c>
      <c r="D351" s="20" t="s">
        <v>1383</v>
      </c>
      <c r="E351" s="2">
        <v>25.98</v>
      </c>
      <c r="F351" s="6">
        <v>43483</v>
      </c>
      <c r="G351" s="21" t="s">
        <v>25</v>
      </c>
      <c r="H351" s="21" t="s">
        <v>22</v>
      </c>
      <c r="I351" s="21" t="s">
        <v>23</v>
      </c>
      <c r="J351" s="21" t="s">
        <v>18</v>
      </c>
      <c r="K351" s="21" t="s">
        <v>18</v>
      </c>
      <c r="L351" s="21" t="s">
        <v>18</v>
      </c>
      <c r="M351" s="21" t="s">
        <v>18</v>
      </c>
      <c r="N351" s="21" t="s">
        <v>18</v>
      </c>
      <c r="O351" s="21" t="s">
        <v>18</v>
      </c>
      <c r="P351" s="21" t="s">
        <v>18</v>
      </c>
      <c r="Q351" s="21" t="s">
        <v>18</v>
      </c>
      <c r="R351" s="21" t="s">
        <v>18</v>
      </c>
      <c r="S351" s="12">
        <v>6004735626</v>
      </c>
    </row>
    <row r="352" spans="1:19" s="22" customFormat="1" ht="14.25">
      <c r="A352" s="20" t="s">
        <v>1384</v>
      </c>
      <c r="B352" s="20" t="s">
        <v>1385</v>
      </c>
      <c r="C352" s="21" t="s">
        <v>1386</v>
      </c>
      <c r="D352" s="20" t="s">
        <v>1387</v>
      </c>
      <c r="E352" s="2">
        <v>14.98</v>
      </c>
      <c r="F352" s="6">
        <v>43483</v>
      </c>
      <c r="G352" s="21" t="s">
        <v>39</v>
      </c>
      <c r="H352" s="21" t="s">
        <v>22</v>
      </c>
      <c r="I352" s="21" t="s">
        <v>23</v>
      </c>
      <c r="J352" s="21" t="s">
        <v>18</v>
      </c>
      <c r="K352" s="21" t="s">
        <v>18</v>
      </c>
      <c r="L352" s="21" t="s">
        <v>18</v>
      </c>
      <c r="M352" s="21" t="s">
        <v>18</v>
      </c>
      <c r="N352" s="21" t="s">
        <v>18</v>
      </c>
      <c r="O352" s="21" t="s">
        <v>18</v>
      </c>
      <c r="P352" s="21" t="s">
        <v>18</v>
      </c>
      <c r="Q352" s="21" t="s">
        <v>18</v>
      </c>
      <c r="R352" s="21" t="s">
        <v>18</v>
      </c>
      <c r="S352" s="12">
        <v>6004739440</v>
      </c>
    </row>
    <row r="353" spans="1:19" s="22" customFormat="1" ht="14.25">
      <c r="A353" s="20" t="s">
        <v>1384</v>
      </c>
      <c r="B353" s="20" t="s">
        <v>1385</v>
      </c>
      <c r="C353" s="21" t="s">
        <v>1388</v>
      </c>
      <c r="D353" s="20" t="s">
        <v>1389</v>
      </c>
      <c r="E353" s="2">
        <v>24.98</v>
      </c>
      <c r="F353" s="6">
        <v>43483</v>
      </c>
      <c r="G353" s="21" t="s">
        <v>25</v>
      </c>
      <c r="H353" s="21" t="s">
        <v>22</v>
      </c>
      <c r="I353" s="21" t="s">
        <v>23</v>
      </c>
      <c r="J353" s="21" t="s">
        <v>18</v>
      </c>
      <c r="K353" s="21" t="s">
        <v>18</v>
      </c>
      <c r="L353" s="21" t="s">
        <v>18</v>
      </c>
      <c r="M353" s="21" t="s">
        <v>18</v>
      </c>
      <c r="N353" s="21" t="s">
        <v>18</v>
      </c>
      <c r="O353" s="21" t="s">
        <v>18</v>
      </c>
      <c r="P353" s="21" t="s">
        <v>18</v>
      </c>
      <c r="Q353" s="21" t="s">
        <v>18</v>
      </c>
      <c r="R353" s="21" t="s">
        <v>18</v>
      </c>
      <c r="S353" s="12">
        <v>6004739439</v>
      </c>
    </row>
    <row r="354" spans="1:19" s="22" customFormat="1" ht="14.25">
      <c r="A354" s="20" t="s">
        <v>1390</v>
      </c>
      <c r="B354" s="20" t="s">
        <v>1391</v>
      </c>
      <c r="C354" s="21" t="s">
        <v>1392</v>
      </c>
      <c r="D354" s="20" t="s">
        <v>1393</v>
      </c>
      <c r="E354" s="2">
        <v>14.99</v>
      </c>
      <c r="F354" s="6">
        <v>43483</v>
      </c>
      <c r="G354" s="21" t="s">
        <v>39</v>
      </c>
      <c r="H354" s="21" t="s">
        <v>22</v>
      </c>
      <c r="I354" s="21" t="s">
        <v>23</v>
      </c>
      <c r="J354" s="21" t="s">
        <v>18</v>
      </c>
      <c r="K354" s="21" t="s">
        <v>18</v>
      </c>
      <c r="L354" s="21" t="s">
        <v>18</v>
      </c>
      <c r="M354" s="21" t="s">
        <v>18</v>
      </c>
      <c r="N354" s="21" t="s">
        <v>18</v>
      </c>
      <c r="O354" s="21" t="s">
        <v>18</v>
      </c>
      <c r="P354" s="21" t="s">
        <v>18</v>
      </c>
      <c r="Q354" s="21" t="s">
        <v>18</v>
      </c>
      <c r="R354" s="21" t="s">
        <v>18</v>
      </c>
      <c r="S354" s="12">
        <v>6004738915</v>
      </c>
    </row>
    <row r="355" spans="1:19" s="22" customFormat="1" ht="14.25">
      <c r="A355" s="20" t="s">
        <v>25</v>
      </c>
      <c r="B355" s="20" t="s">
        <v>1394</v>
      </c>
      <c r="C355" s="21" t="s">
        <v>1395</v>
      </c>
      <c r="D355" s="20" t="s">
        <v>1396</v>
      </c>
      <c r="E355" s="2">
        <v>22.98</v>
      </c>
      <c r="F355" s="6">
        <v>43483</v>
      </c>
      <c r="G355" s="21" t="s">
        <v>25</v>
      </c>
      <c r="H355" s="21" t="s">
        <v>22</v>
      </c>
      <c r="I355" s="21" t="s">
        <v>23</v>
      </c>
      <c r="J355" s="21" t="s">
        <v>18</v>
      </c>
      <c r="K355" s="21" t="s">
        <v>18</v>
      </c>
      <c r="L355" s="21" t="s">
        <v>18</v>
      </c>
      <c r="M355" s="21" t="s">
        <v>18</v>
      </c>
      <c r="N355" s="21" t="s">
        <v>18</v>
      </c>
      <c r="O355" s="21" t="s">
        <v>18</v>
      </c>
      <c r="P355" s="21" t="s">
        <v>18</v>
      </c>
      <c r="Q355" s="21" t="s">
        <v>18</v>
      </c>
      <c r="R355" s="21" t="s">
        <v>18</v>
      </c>
      <c r="S355" s="12">
        <v>6004739441</v>
      </c>
    </row>
    <row r="356" spans="1:19" s="22" customFormat="1" ht="14.25">
      <c r="A356" s="20" t="s">
        <v>1397</v>
      </c>
      <c r="B356" s="20" t="s">
        <v>1398</v>
      </c>
      <c r="C356" s="21" t="s">
        <v>1399</v>
      </c>
      <c r="D356" s="20" t="s">
        <v>1400</v>
      </c>
      <c r="E356" s="2">
        <v>19.98</v>
      </c>
      <c r="F356" s="6">
        <v>43483</v>
      </c>
      <c r="G356" s="21" t="s">
        <v>25</v>
      </c>
      <c r="H356" s="21" t="s">
        <v>22</v>
      </c>
      <c r="I356" s="21" t="s">
        <v>23</v>
      </c>
      <c r="J356" s="21" t="s">
        <v>18</v>
      </c>
      <c r="K356" s="21" t="s">
        <v>18</v>
      </c>
      <c r="L356" s="21" t="s">
        <v>18</v>
      </c>
      <c r="M356" s="21" t="s">
        <v>18</v>
      </c>
      <c r="N356" s="21" t="s">
        <v>18</v>
      </c>
      <c r="O356" s="21" t="s">
        <v>18</v>
      </c>
      <c r="P356" s="21" t="s">
        <v>18</v>
      </c>
      <c r="Q356" s="21" t="s">
        <v>18</v>
      </c>
      <c r="R356" s="21" t="s">
        <v>18</v>
      </c>
      <c r="S356" s="12">
        <v>6004739590</v>
      </c>
    </row>
    <row r="357" spans="1:19" s="22" customFormat="1" ht="14.25">
      <c r="A357" s="20" t="s">
        <v>1401</v>
      </c>
      <c r="B357" s="20" t="s">
        <v>1402</v>
      </c>
      <c r="C357" s="21" t="s">
        <v>1403</v>
      </c>
      <c r="D357" s="20" t="s">
        <v>1404</v>
      </c>
      <c r="E357" s="2">
        <v>16.98</v>
      </c>
      <c r="F357" s="6">
        <v>43483</v>
      </c>
      <c r="G357" s="21" t="s">
        <v>25</v>
      </c>
      <c r="H357" s="21" t="s">
        <v>22</v>
      </c>
      <c r="I357" s="21" t="s">
        <v>23</v>
      </c>
      <c r="J357" s="21" t="s">
        <v>18</v>
      </c>
      <c r="K357" s="21" t="s">
        <v>18</v>
      </c>
      <c r="L357" s="21" t="s">
        <v>18</v>
      </c>
      <c r="M357" s="21" t="s">
        <v>18</v>
      </c>
      <c r="N357" s="21" t="s">
        <v>18</v>
      </c>
      <c r="O357" s="21" t="s">
        <v>18</v>
      </c>
      <c r="P357" s="21" t="s">
        <v>18</v>
      </c>
      <c r="Q357" s="21" t="s">
        <v>18</v>
      </c>
      <c r="R357" s="21" t="s">
        <v>18</v>
      </c>
      <c r="S357" s="12">
        <v>6004743377</v>
      </c>
    </row>
    <row r="358" spans="1:19" s="22" customFormat="1" ht="14.25">
      <c r="A358" s="20" t="s">
        <v>1405</v>
      </c>
      <c r="B358" s="20" t="s">
        <v>1406</v>
      </c>
      <c r="C358" s="21" t="s">
        <v>1407</v>
      </c>
      <c r="D358" s="20" t="s">
        <v>1408</v>
      </c>
      <c r="E358" s="2">
        <v>21.98</v>
      </c>
      <c r="F358" s="6">
        <v>43483</v>
      </c>
      <c r="G358" s="21" t="s">
        <v>25</v>
      </c>
      <c r="H358" s="21" t="s">
        <v>63</v>
      </c>
      <c r="I358" s="21" t="s">
        <v>64</v>
      </c>
      <c r="J358" s="21" t="s">
        <v>18</v>
      </c>
      <c r="K358" s="21" t="s">
        <v>18</v>
      </c>
      <c r="L358" s="21" t="s">
        <v>18</v>
      </c>
      <c r="M358" s="21" t="s">
        <v>18</v>
      </c>
      <c r="N358" s="21" t="s">
        <v>18</v>
      </c>
      <c r="O358" s="21" t="s">
        <v>18</v>
      </c>
      <c r="P358" s="21" t="s">
        <v>18</v>
      </c>
      <c r="Q358" s="21" t="s">
        <v>18</v>
      </c>
      <c r="R358" s="21" t="s">
        <v>18</v>
      </c>
      <c r="S358" s="12">
        <v>6004743597</v>
      </c>
    </row>
    <row r="359" spans="1:19" s="22" customFormat="1" ht="14.25">
      <c r="A359" s="20" t="s">
        <v>1405</v>
      </c>
      <c r="B359" s="20" t="s">
        <v>1406</v>
      </c>
      <c r="C359" s="21" t="s">
        <v>1409</v>
      </c>
      <c r="D359" s="20" t="s">
        <v>1410</v>
      </c>
      <c r="E359" s="2">
        <v>20.98</v>
      </c>
      <c r="F359" s="6">
        <v>43483</v>
      </c>
      <c r="G359" s="21" t="s">
        <v>25</v>
      </c>
      <c r="H359" s="21" t="s">
        <v>63</v>
      </c>
      <c r="I359" s="21" t="s">
        <v>64</v>
      </c>
      <c r="J359" s="21" t="s">
        <v>18</v>
      </c>
      <c r="K359" s="21" t="s">
        <v>18</v>
      </c>
      <c r="L359" s="21" t="s">
        <v>18</v>
      </c>
      <c r="M359" s="21" t="s">
        <v>18</v>
      </c>
      <c r="N359" s="21" t="s">
        <v>18</v>
      </c>
      <c r="O359" s="21" t="s">
        <v>18</v>
      </c>
      <c r="P359" s="21" t="s">
        <v>18</v>
      </c>
      <c r="Q359" s="21" t="s">
        <v>18</v>
      </c>
      <c r="R359" s="21" t="s">
        <v>18</v>
      </c>
      <c r="S359" s="12">
        <v>6004738345</v>
      </c>
    </row>
    <row r="360" spans="1:19" s="22" customFormat="1" ht="14.25">
      <c r="A360" s="20" t="s">
        <v>1405</v>
      </c>
      <c r="B360" s="20" t="s">
        <v>1406</v>
      </c>
      <c r="C360" s="21" t="s">
        <v>1411</v>
      </c>
      <c r="D360" s="20" t="s">
        <v>1412</v>
      </c>
      <c r="E360" s="2">
        <v>12.98</v>
      </c>
      <c r="F360" s="6">
        <v>43483</v>
      </c>
      <c r="G360" s="21" t="s">
        <v>39</v>
      </c>
      <c r="H360" s="21" t="s">
        <v>63</v>
      </c>
      <c r="I360" s="21" t="s">
        <v>64</v>
      </c>
      <c r="J360" s="21" t="s">
        <v>18</v>
      </c>
      <c r="K360" s="21" t="s">
        <v>18</v>
      </c>
      <c r="L360" s="21" t="s">
        <v>18</v>
      </c>
      <c r="M360" s="21" t="s">
        <v>18</v>
      </c>
      <c r="N360" s="21" t="s">
        <v>18</v>
      </c>
      <c r="O360" s="21" t="s">
        <v>18</v>
      </c>
      <c r="P360" s="21" t="s">
        <v>18</v>
      </c>
      <c r="Q360" s="21" t="s">
        <v>18</v>
      </c>
      <c r="R360" s="21" t="s">
        <v>18</v>
      </c>
      <c r="S360" s="12">
        <v>6004738301</v>
      </c>
    </row>
    <row r="361" spans="1:19" s="22" customFormat="1" ht="14.25">
      <c r="A361" s="20" t="s">
        <v>1413</v>
      </c>
      <c r="B361" s="20" t="s">
        <v>1414</v>
      </c>
      <c r="C361" s="21" t="s">
        <v>1415</v>
      </c>
      <c r="D361" s="20" t="s">
        <v>1416</v>
      </c>
      <c r="E361" s="2">
        <v>15.99</v>
      </c>
      <c r="F361" s="6">
        <v>43483</v>
      </c>
      <c r="G361" s="21" t="s">
        <v>39</v>
      </c>
      <c r="H361" s="21" t="s">
        <v>57</v>
      </c>
      <c r="I361" s="21" t="s">
        <v>58</v>
      </c>
      <c r="J361" s="21" t="s">
        <v>18</v>
      </c>
      <c r="K361" s="21" t="s">
        <v>18</v>
      </c>
      <c r="L361" s="21" t="s">
        <v>18</v>
      </c>
      <c r="M361" s="21" t="s">
        <v>18</v>
      </c>
      <c r="N361" s="21" t="s">
        <v>18</v>
      </c>
      <c r="O361" s="21" t="s">
        <v>18</v>
      </c>
      <c r="P361" s="21" t="s">
        <v>18</v>
      </c>
      <c r="Q361" s="21" t="s">
        <v>18</v>
      </c>
      <c r="R361" s="21" t="s">
        <v>18</v>
      </c>
      <c r="S361" s="12">
        <v>6004738940</v>
      </c>
    </row>
    <row r="362" spans="1:19" s="22" customFormat="1" ht="14.25">
      <c r="A362" s="20" t="s">
        <v>1417</v>
      </c>
      <c r="B362" s="20" t="s">
        <v>1418</v>
      </c>
      <c r="C362" s="21" t="s">
        <v>1419</v>
      </c>
      <c r="D362" s="20" t="s">
        <v>1420</v>
      </c>
      <c r="E362" s="2">
        <v>16.98</v>
      </c>
      <c r="F362" s="6">
        <v>43483</v>
      </c>
      <c r="G362" s="21" t="s">
        <v>39</v>
      </c>
      <c r="H362" s="21" t="s">
        <v>22</v>
      </c>
      <c r="I362" s="21" t="s">
        <v>23</v>
      </c>
      <c r="J362" s="21" t="s">
        <v>18</v>
      </c>
      <c r="K362" s="21" t="s">
        <v>18</v>
      </c>
      <c r="L362" s="21" t="s">
        <v>18</v>
      </c>
      <c r="M362" s="21" t="s">
        <v>18</v>
      </c>
      <c r="N362" s="21" t="s">
        <v>18</v>
      </c>
      <c r="O362" s="21" t="s">
        <v>18</v>
      </c>
      <c r="P362" s="21" t="s">
        <v>32</v>
      </c>
      <c r="Q362" s="21" t="s">
        <v>18</v>
      </c>
      <c r="R362" s="21" t="s">
        <v>18</v>
      </c>
      <c r="S362" s="12">
        <v>6004739444</v>
      </c>
    </row>
    <row r="363" spans="1:19" s="22" customFormat="1" ht="14.25">
      <c r="A363" s="20" t="s">
        <v>1417</v>
      </c>
      <c r="B363" s="20" t="s">
        <v>1418</v>
      </c>
      <c r="C363" s="21" t="s">
        <v>1421</v>
      </c>
      <c r="D363" s="20" t="s">
        <v>1422</v>
      </c>
      <c r="E363" s="2">
        <v>29.98</v>
      </c>
      <c r="F363" s="6">
        <v>43483</v>
      </c>
      <c r="G363" s="21" t="s">
        <v>25</v>
      </c>
      <c r="H363" s="21" t="s">
        <v>22</v>
      </c>
      <c r="I363" s="21" t="s">
        <v>23</v>
      </c>
      <c r="J363" s="21" t="s">
        <v>18</v>
      </c>
      <c r="K363" s="21" t="s">
        <v>18</v>
      </c>
      <c r="L363" s="21" t="s">
        <v>18</v>
      </c>
      <c r="M363" s="21" t="s">
        <v>18</v>
      </c>
      <c r="N363" s="21" t="s">
        <v>18</v>
      </c>
      <c r="O363" s="21" t="s">
        <v>18</v>
      </c>
      <c r="P363" s="21" t="s">
        <v>32</v>
      </c>
      <c r="Q363" s="21" t="s">
        <v>18</v>
      </c>
      <c r="R363" s="21" t="s">
        <v>18</v>
      </c>
      <c r="S363" s="12">
        <v>6004739443</v>
      </c>
    </row>
    <row r="364" spans="1:19" s="22" customFormat="1" ht="14.25">
      <c r="A364" s="20" t="s">
        <v>1423</v>
      </c>
      <c r="B364" s="20" t="s">
        <v>1423</v>
      </c>
      <c r="C364" s="21" t="s">
        <v>1424</v>
      </c>
      <c r="D364" s="20" t="s">
        <v>1425</v>
      </c>
      <c r="E364" s="2">
        <v>14.98</v>
      </c>
      <c r="F364" s="6">
        <v>43483</v>
      </c>
      <c r="G364" s="21" t="s">
        <v>39</v>
      </c>
      <c r="H364" s="21" t="s">
        <v>35</v>
      </c>
      <c r="I364" s="21" t="s">
        <v>36</v>
      </c>
      <c r="J364" s="21" t="s">
        <v>18</v>
      </c>
      <c r="K364" s="21" t="s">
        <v>18</v>
      </c>
      <c r="L364" s="21" t="s">
        <v>18</v>
      </c>
      <c r="M364" s="21" t="s">
        <v>18</v>
      </c>
      <c r="N364" s="21" t="s">
        <v>18</v>
      </c>
      <c r="O364" s="21" t="s">
        <v>18</v>
      </c>
      <c r="P364" s="21" t="s">
        <v>18</v>
      </c>
      <c r="Q364" s="21" t="s">
        <v>18</v>
      </c>
      <c r="R364" s="21" t="s">
        <v>18</v>
      </c>
      <c r="S364" s="12">
        <v>6004739446</v>
      </c>
    </row>
    <row r="365" spans="1:19" s="22" customFormat="1" ht="14.25">
      <c r="A365" s="20" t="s">
        <v>1423</v>
      </c>
      <c r="B365" s="20" t="s">
        <v>1423</v>
      </c>
      <c r="C365" s="21" t="s">
        <v>1426</v>
      </c>
      <c r="D365" s="20" t="s">
        <v>1427</v>
      </c>
      <c r="E365" s="2">
        <v>21.98</v>
      </c>
      <c r="F365" s="6">
        <v>43483</v>
      </c>
      <c r="G365" s="21" t="s">
        <v>25</v>
      </c>
      <c r="H365" s="21" t="s">
        <v>35</v>
      </c>
      <c r="I365" s="21" t="s">
        <v>36</v>
      </c>
      <c r="J365" s="21" t="s">
        <v>18</v>
      </c>
      <c r="K365" s="21" t="s">
        <v>18</v>
      </c>
      <c r="L365" s="21" t="s">
        <v>18</v>
      </c>
      <c r="M365" s="21" t="s">
        <v>18</v>
      </c>
      <c r="N365" s="21" t="s">
        <v>18</v>
      </c>
      <c r="O365" s="21" t="s">
        <v>18</v>
      </c>
      <c r="P365" s="21" t="s">
        <v>18</v>
      </c>
      <c r="Q365" s="21" t="s">
        <v>18</v>
      </c>
      <c r="R365" s="21" t="s">
        <v>18</v>
      </c>
      <c r="S365" s="12">
        <v>6004739445</v>
      </c>
    </row>
    <row r="366" spans="1:19" s="22" customFormat="1" ht="14.25">
      <c r="A366" s="20" t="s">
        <v>1428</v>
      </c>
      <c r="B366" s="20" t="s">
        <v>1429</v>
      </c>
      <c r="C366" s="21" t="s">
        <v>1430</v>
      </c>
      <c r="D366" s="20" t="s">
        <v>1431</v>
      </c>
      <c r="E366" s="2">
        <v>22.990000000000002</v>
      </c>
      <c r="F366" s="6">
        <v>43483</v>
      </c>
      <c r="G366" s="21" t="s">
        <v>25</v>
      </c>
      <c r="H366" s="21" t="s">
        <v>33</v>
      </c>
      <c r="I366" s="21" t="s">
        <v>34</v>
      </c>
      <c r="J366" s="21" t="s">
        <v>18</v>
      </c>
      <c r="K366" s="21" t="s">
        <v>18</v>
      </c>
      <c r="L366" s="21" t="s">
        <v>18</v>
      </c>
      <c r="M366" s="21" t="s">
        <v>32</v>
      </c>
      <c r="N366" s="21" t="s">
        <v>18</v>
      </c>
      <c r="O366" s="21" t="s">
        <v>18</v>
      </c>
      <c r="P366" s="21" t="s">
        <v>18</v>
      </c>
      <c r="Q366" s="21" t="s">
        <v>18</v>
      </c>
      <c r="R366" s="21" t="s">
        <v>18</v>
      </c>
      <c r="S366" s="12">
        <v>6004740061</v>
      </c>
    </row>
    <row r="367" spans="1:19" s="22" customFormat="1" ht="14.25">
      <c r="A367" s="20" t="s">
        <v>1432</v>
      </c>
      <c r="B367" s="20" t="s">
        <v>1433</v>
      </c>
      <c r="C367" s="21" t="s">
        <v>1434</v>
      </c>
      <c r="D367" s="20" t="s">
        <v>1435</v>
      </c>
      <c r="E367" s="2">
        <v>14.98</v>
      </c>
      <c r="F367" s="6">
        <v>43483</v>
      </c>
      <c r="G367" s="21" t="s">
        <v>25</v>
      </c>
      <c r="H367" s="21" t="s">
        <v>42</v>
      </c>
      <c r="I367" s="21" t="s">
        <v>43</v>
      </c>
      <c r="J367" s="21" t="s">
        <v>18</v>
      </c>
      <c r="K367" s="21" t="s">
        <v>18</v>
      </c>
      <c r="L367" s="21" t="s">
        <v>18</v>
      </c>
      <c r="M367" s="21" t="s">
        <v>18</v>
      </c>
      <c r="N367" s="21" t="s">
        <v>18</v>
      </c>
      <c r="O367" s="21" t="s">
        <v>18</v>
      </c>
      <c r="P367" s="21" t="s">
        <v>18</v>
      </c>
      <c r="Q367" s="21" t="s">
        <v>18</v>
      </c>
      <c r="R367" s="21" t="s">
        <v>18</v>
      </c>
      <c r="S367" s="12">
        <v>6004738338</v>
      </c>
    </row>
    <row r="368" spans="1:19" s="22" customFormat="1" ht="14.25">
      <c r="A368" s="20" t="s">
        <v>1436</v>
      </c>
      <c r="B368" s="20" t="s">
        <v>1437</v>
      </c>
      <c r="C368" s="21" t="s">
        <v>1438</v>
      </c>
      <c r="D368" s="20" t="s">
        <v>1439</v>
      </c>
      <c r="E368" s="2">
        <v>44.980000000000004</v>
      </c>
      <c r="F368" s="6">
        <v>43483</v>
      </c>
      <c r="G368" s="21" t="s">
        <v>25</v>
      </c>
      <c r="H368" s="21" t="s">
        <v>28</v>
      </c>
      <c r="I368" s="21" t="s">
        <v>29</v>
      </c>
      <c r="J368" s="21" t="s">
        <v>18</v>
      </c>
      <c r="K368" s="21" t="s">
        <v>18</v>
      </c>
      <c r="L368" s="21" t="s">
        <v>18</v>
      </c>
      <c r="M368" s="21" t="s">
        <v>18</v>
      </c>
      <c r="N368" s="21" t="s">
        <v>18</v>
      </c>
      <c r="O368" s="21" t="s">
        <v>18</v>
      </c>
      <c r="P368" s="21" t="s">
        <v>18</v>
      </c>
      <c r="Q368" s="21" t="s">
        <v>18</v>
      </c>
      <c r="R368" s="21" t="s">
        <v>18</v>
      </c>
      <c r="S368" s="12">
        <v>6004737933</v>
      </c>
    </row>
    <row r="369" spans="1:19" s="22" customFormat="1" ht="14.25">
      <c r="A369" s="20" t="s">
        <v>1440</v>
      </c>
      <c r="B369" s="20" t="s">
        <v>1441</v>
      </c>
      <c r="C369" s="21" t="s">
        <v>1442</v>
      </c>
      <c r="D369" s="20" t="s">
        <v>1443</v>
      </c>
      <c r="E369" s="2">
        <v>21.990000000000002</v>
      </c>
      <c r="F369" s="6">
        <v>43483</v>
      </c>
      <c r="G369" s="21" t="s">
        <v>39</v>
      </c>
      <c r="H369" s="21" t="s">
        <v>28</v>
      </c>
      <c r="I369" s="21" t="s">
        <v>29</v>
      </c>
      <c r="J369" s="21" t="s">
        <v>18</v>
      </c>
      <c r="K369" s="21" t="s">
        <v>18</v>
      </c>
      <c r="L369" s="21" t="s">
        <v>18</v>
      </c>
      <c r="M369" s="21" t="s">
        <v>18</v>
      </c>
      <c r="N369" s="21" t="s">
        <v>18</v>
      </c>
      <c r="O369" s="21" t="s">
        <v>18</v>
      </c>
      <c r="P369" s="21" t="s">
        <v>32</v>
      </c>
      <c r="Q369" s="21" t="s">
        <v>18</v>
      </c>
      <c r="R369" s="21" t="s">
        <v>18</v>
      </c>
      <c r="S369" s="12">
        <v>6004740009</v>
      </c>
    </row>
    <row r="370" spans="1:19" s="22" customFormat="1" ht="14.25">
      <c r="A370" s="20" t="s">
        <v>1444</v>
      </c>
      <c r="B370" s="20" t="s">
        <v>1445</v>
      </c>
      <c r="C370" s="21" t="s">
        <v>1446</v>
      </c>
      <c r="D370" s="20" t="s">
        <v>1447</v>
      </c>
      <c r="E370" s="2">
        <v>24.98</v>
      </c>
      <c r="F370" s="6">
        <v>43483</v>
      </c>
      <c r="G370" s="21" t="s">
        <v>39</v>
      </c>
      <c r="H370" s="21" t="s">
        <v>28</v>
      </c>
      <c r="I370" s="21" t="s">
        <v>29</v>
      </c>
      <c r="J370" s="21" t="s">
        <v>18</v>
      </c>
      <c r="K370" s="21" t="s">
        <v>18</v>
      </c>
      <c r="L370" s="21" t="s">
        <v>18</v>
      </c>
      <c r="M370" s="21" t="s">
        <v>18</v>
      </c>
      <c r="N370" s="21" t="s">
        <v>18</v>
      </c>
      <c r="O370" s="21" t="s">
        <v>18</v>
      </c>
      <c r="P370" s="21" t="s">
        <v>18</v>
      </c>
      <c r="Q370" s="21" t="s">
        <v>18</v>
      </c>
      <c r="R370" s="21" t="s">
        <v>18</v>
      </c>
      <c r="S370" s="12">
        <v>6004741409</v>
      </c>
    </row>
    <row r="371" spans="1:19" s="22" customFormat="1" ht="14.25">
      <c r="A371" s="20" t="s">
        <v>1448</v>
      </c>
      <c r="B371" s="20" t="s">
        <v>1449</v>
      </c>
      <c r="C371" s="21" t="s">
        <v>1450</v>
      </c>
      <c r="D371" s="20" t="s">
        <v>1451</v>
      </c>
      <c r="E371" s="2">
        <v>13.98</v>
      </c>
      <c r="F371" s="6">
        <v>43483</v>
      </c>
      <c r="G371" s="21" t="s">
        <v>39</v>
      </c>
      <c r="H371" s="21" t="s">
        <v>22</v>
      </c>
      <c r="I371" s="21" t="s">
        <v>23</v>
      </c>
      <c r="J371" s="21" t="s">
        <v>18</v>
      </c>
      <c r="K371" s="21" t="s">
        <v>18</v>
      </c>
      <c r="L371" s="21" t="s">
        <v>18</v>
      </c>
      <c r="M371" s="21" t="s">
        <v>18</v>
      </c>
      <c r="N371" s="21" t="s">
        <v>18</v>
      </c>
      <c r="O371" s="21" t="s">
        <v>18</v>
      </c>
      <c r="P371" s="21" t="s">
        <v>18</v>
      </c>
      <c r="Q371" s="21" t="s">
        <v>18</v>
      </c>
      <c r="R371" s="21" t="s">
        <v>18</v>
      </c>
      <c r="S371" s="12">
        <v>6004739470</v>
      </c>
    </row>
    <row r="372" spans="1:19" s="22" customFormat="1" ht="14.25">
      <c r="A372" s="20" t="s">
        <v>1448</v>
      </c>
      <c r="B372" s="20" t="s">
        <v>1449</v>
      </c>
      <c r="C372" s="21" t="s">
        <v>1452</v>
      </c>
      <c r="D372" s="20" t="s">
        <v>1453</v>
      </c>
      <c r="E372" s="2">
        <v>21.98</v>
      </c>
      <c r="F372" s="6">
        <v>43483</v>
      </c>
      <c r="G372" s="21" t="s">
        <v>25</v>
      </c>
      <c r="H372" s="21" t="s">
        <v>22</v>
      </c>
      <c r="I372" s="21" t="s">
        <v>23</v>
      </c>
      <c r="J372" s="21" t="s">
        <v>18</v>
      </c>
      <c r="K372" s="21" t="s">
        <v>18</v>
      </c>
      <c r="L372" s="21" t="s">
        <v>18</v>
      </c>
      <c r="M372" s="21" t="s">
        <v>18</v>
      </c>
      <c r="N372" s="21" t="s">
        <v>18</v>
      </c>
      <c r="O372" s="21" t="s">
        <v>18</v>
      </c>
      <c r="P372" s="21" t="s">
        <v>18</v>
      </c>
      <c r="Q372" s="21" t="s">
        <v>18</v>
      </c>
      <c r="R372" s="21" t="s">
        <v>18</v>
      </c>
      <c r="S372" s="12">
        <v>6004739469</v>
      </c>
    </row>
    <row r="373" spans="1:19" s="22" customFormat="1" ht="14.25">
      <c r="A373" s="20" t="s">
        <v>1454</v>
      </c>
      <c r="B373" s="20" t="s">
        <v>1455</v>
      </c>
      <c r="C373" s="21" t="s">
        <v>1456</v>
      </c>
      <c r="D373" s="20" t="s">
        <v>1457</v>
      </c>
      <c r="E373" s="2">
        <v>26.990000000000002</v>
      </c>
      <c r="F373" s="6">
        <v>43483</v>
      </c>
      <c r="G373" s="21" t="s">
        <v>25</v>
      </c>
      <c r="H373" s="21" t="s">
        <v>42</v>
      </c>
      <c r="I373" s="21" t="s">
        <v>43</v>
      </c>
      <c r="J373" s="21" t="s">
        <v>18</v>
      </c>
      <c r="K373" s="21" t="s">
        <v>18</v>
      </c>
      <c r="L373" s="21" t="s">
        <v>18</v>
      </c>
      <c r="M373" s="21" t="s">
        <v>18</v>
      </c>
      <c r="N373" s="21" t="s">
        <v>18</v>
      </c>
      <c r="O373" s="21" t="s">
        <v>18</v>
      </c>
      <c r="P373" s="21" t="s">
        <v>18</v>
      </c>
      <c r="Q373" s="21" t="s">
        <v>18</v>
      </c>
      <c r="R373" s="21" t="s">
        <v>18</v>
      </c>
      <c r="S373" s="12">
        <v>6004740074</v>
      </c>
    </row>
    <row r="374" spans="1:19" s="22" customFormat="1" ht="14.25">
      <c r="A374" s="20" t="s">
        <v>1458</v>
      </c>
      <c r="B374" s="20" t="s">
        <v>1459</v>
      </c>
      <c r="C374" s="21" t="s">
        <v>1460</v>
      </c>
      <c r="D374" s="20" t="s">
        <v>1461</v>
      </c>
      <c r="E374" s="2">
        <v>16.990000000000002</v>
      </c>
      <c r="F374" s="6">
        <v>43483</v>
      </c>
      <c r="G374" s="21" t="s">
        <v>39</v>
      </c>
      <c r="H374" s="21" t="s">
        <v>28</v>
      </c>
      <c r="I374" s="21" t="s">
        <v>29</v>
      </c>
      <c r="J374" s="21" t="s">
        <v>18</v>
      </c>
      <c r="K374" s="21" t="s">
        <v>18</v>
      </c>
      <c r="L374" s="21" t="s">
        <v>18</v>
      </c>
      <c r="M374" s="21" t="s">
        <v>18</v>
      </c>
      <c r="N374" s="21" t="s">
        <v>18</v>
      </c>
      <c r="O374" s="21" t="s">
        <v>18</v>
      </c>
      <c r="P374" s="21" t="s">
        <v>18</v>
      </c>
      <c r="Q374" s="21" t="s">
        <v>18</v>
      </c>
      <c r="R374" s="21" t="s">
        <v>18</v>
      </c>
      <c r="S374" s="12">
        <v>6004738953</v>
      </c>
    </row>
    <row r="375" spans="1:19" s="22" customFormat="1" ht="14.25">
      <c r="A375" s="20" t="s">
        <v>1462</v>
      </c>
      <c r="B375" s="20" t="s">
        <v>1463</v>
      </c>
      <c r="C375" s="21" t="s">
        <v>1464</v>
      </c>
      <c r="D375" s="20" t="s">
        <v>1465</v>
      </c>
      <c r="E375" s="2">
        <v>9.99</v>
      </c>
      <c r="F375" s="6">
        <v>43483</v>
      </c>
      <c r="G375" s="21" t="s">
        <v>39</v>
      </c>
      <c r="H375" s="21" t="s">
        <v>22</v>
      </c>
      <c r="I375" s="21" t="s">
        <v>23</v>
      </c>
      <c r="J375" s="21" t="s">
        <v>18</v>
      </c>
      <c r="K375" s="21" t="s">
        <v>18</v>
      </c>
      <c r="L375" s="21" t="s">
        <v>18</v>
      </c>
      <c r="M375" s="21" t="s">
        <v>18</v>
      </c>
      <c r="N375" s="21" t="s">
        <v>18</v>
      </c>
      <c r="O375" s="21" t="s">
        <v>18</v>
      </c>
      <c r="P375" s="21" t="s">
        <v>18</v>
      </c>
      <c r="Q375" s="21" t="s">
        <v>18</v>
      </c>
      <c r="R375" s="21" t="s">
        <v>18</v>
      </c>
      <c r="S375" s="12">
        <v>6004740590</v>
      </c>
    </row>
    <row r="376" spans="1:19" s="22" customFormat="1" ht="14.25">
      <c r="A376" s="20" t="s">
        <v>69</v>
      </c>
      <c r="B376" s="20" t="s">
        <v>70</v>
      </c>
      <c r="C376" s="21" t="s">
        <v>1466</v>
      </c>
      <c r="D376" s="20" t="s">
        <v>1467</v>
      </c>
      <c r="E376" s="2">
        <v>24.98</v>
      </c>
      <c r="F376" s="6">
        <v>43483</v>
      </c>
      <c r="G376" s="21" t="s">
        <v>25</v>
      </c>
      <c r="H376" s="21" t="s">
        <v>28</v>
      </c>
      <c r="I376" s="21" t="s">
        <v>29</v>
      </c>
      <c r="J376" s="21" t="s">
        <v>18</v>
      </c>
      <c r="K376" s="21" t="s">
        <v>18</v>
      </c>
      <c r="L376" s="21" t="s">
        <v>18</v>
      </c>
      <c r="M376" s="21" t="s">
        <v>18</v>
      </c>
      <c r="N376" s="21" t="s">
        <v>18</v>
      </c>
      <c r="O376" s="21" t="s">
        <v>18</v>
      </c>
      <c r="P376" s="21" t="s">
        <v>18</v>
      </c>
      <c r="Q376" s="21" t="s">
        <v>18</v>
      </c>
      <c r="R376" s="21" t="s">
        <v>18</v>
      </c>
      <c r="S376" s="12">
        <v>6004736451</v>
      </c>
    </row>
    <row r="377" spans="1:19" s="22" customFormat="1" ht="14.25">
      <c r="A377" s="20" t="s">
        <v>1468</v>
      </c>
      <c r="B377" s="20" t="s">
        <v>1469</v>
      </c>
      <c r="C377" s="21" t="s">
        <v>1470</v>
      </c>
      <c r="D377" s="20" t="s">
        <v>1471</v>
      </c>
      <c r="E377" s="2">
        <v>42.99</v>
      </c>
      <c r="F377" s="6">
        <v>43483</v>
      </c>
      <c r="G377" s="21" t="s">
        <v>25</v>
      </c>
      <c r="H377" s="21" t="s">
        <v>22</v>
      </c>
      <c r="I377" s="21" t="s">
        <v>23</v>
      </c>
      <c r="J377" s="21" t="s">
        <v>18</v>
      </c>
      <c r="K377" s="21" t="s">
        <v>18</v>
      </c>
      <c r="L377" s="21" t="s">
        <v>18</v>
      </c>
      <c r="M377" s="21" t="s">
        <v>18</v>
      </c>
      <c r="N377" s="21" t="s">
        <v>18</v>
      </c>
      <c r="O377" s="21" t="s">
        <v>18</v>
      </c>
      <c r="P377" s="21" t="s">
        <v>18</v>
      </c>
      <c r="Q377" s="21" t="s">
        <v>18</v>
      </c>
      <c r="R377" s="21" t="s">
        <v>18</v>
      </c>
      <c r="S377" s="12">
        <v>6004739061</v>
      </c>
    </row>
    <row r="378" spans="1:19" s="22" customFormat="1" ht="14.25">
      <c r="A378" s="20" t="s">
        <v>1472</v>
      </c>
      <c r="B378" s="20" t="s">
        <v>1473</v>
      </c>
      <c r="C378" s="21" t="s">
        <v>1474</v>
      </c>
      <c r="D378" s="20" t="s">
        <v>1475</v>
      </c>
      <c r="E378" s="2">
        <v>23.990000000000002</v>
      </c>
      <c r="F378" s="6">
        <v>43483</v>
      </c>
      <c r="G378" s="21" t="s">
        <v>25</v>
      </c>
      <c r="H378" s="21" t="s">
        <v>30</v>
      </c>
      <c r="I378" s="21" t="s">
        <v>31</v>
      </c>
      <c r="J378" s="21" t="s">
        <v>18</v>
      </c>
      <c r="K378" s="21" t="s">
        <v>18</v>
      </c>
      <c r="L378" s="21" t="s">
        <v>18</v>
      </c>
      <c r="M378" s="21" t="s">
        <v>18</v>
      </c>
      <c r="N378" s="21" t="s">
        <v>18</v>
      </c>
      <c r="O378" s="21" t="s">
        <v>18</v>
      </c>
      <c r="P378" s="21" t="s">
        <v>18</v>
      </c>
      <c r="Q378" s="21" t="s">
        <v>18</v>
      </c>
      <c r="R378" s="21" t="s">
        <v>18</v>
      </c>
      <c r="S378" s="12">
        <v>6004733391</v>
      </c>
    </row>
    <row r="379" spans="1:19" s="22" customFormat="1" ht="14.25">
      <c r="A379" s="20" t="s">
        <v>1476</v>
      </c>
      <c r="B379" s="20" t="s">
        <v>1477</v>
      </c>
      <c r="C379" s="21" t="s">
        <v>1478</v>
      </c>
      <c r="D379" s="20" t="s">
        <v>1479</v>
      </c>
      <c r="E379" s="2">
        <v>27.98</v>
      </c>
      <c r="F379" s="6">
        <v>43483</v>
      </c>
      <c r="G379" s="21" t="s">
        <v>25</v>
      </c>
      <c r="H379" s="21" t="s">
        <v>57</v>
      </c>
      <c r="I379" s="21" t="s">
        <v>58</v>
      </c>
      <c r="J379" s="21" t="s">
        <v>18</v>
      </c>
      <c r="K379" s="21" t="s">
        <v>18</v>
      </c>
      <c r="L379" s="21" t="s">
        <v>18</v>
      </c>
      <c r="M379" s="21" t="s">
        <v>18</v>
      </c>
      <c r="N379" s="21" t="s">
        <v>18</v>
      </c>
      <c r="O379" s="21" t="s">
        <v>18</v>
      </c>
      <c r="P379" s="21" t="s">
        <v>18</v>
      </c>
      <c r="Q379" s="21" t="s">
        <v>18</v>
      </c>
      <c r="R379" s="21" t="s">
        <v>18</v>
      </c>
      <c r="S379" s="12">
        <v>6004735642</v>
      </c>
    </row>
    <row r="380" spans="1:19" s="22" customFormat="1" ht="14.25">
      <c r="A380" s="20" t="s">
        <v>1480</v>
      </c>
      <c r="B380" s="20" t="s">
        <v>1481</v>
      </c>
      <c r="C380" s="21" t="s">
        <v>1482</v>
      </c>
      <c r="D380" s="20" t="s">
        <v>1483</v>
      </c>
      <c r="E380" s="2">
        <v>22.98</v>
      </c>
      <c r="F380" s="6">
        <v>43483</v>
      </c>
      <c r="G380" s="21" t="s">
        <v>39</v>
      </c>
      <c r="H380" s="21" t="s">
        <v>33</v>
      </c>
      <c r="I380" s="21" t="s">
        <v>34</v>
      </c>
      <c r="J380" s="21" t="s">
        <v>18</v>
      </c>
      <c r="K380" s="21" t="s">
        <v>18</v>
      </c>
      <c r="L380" s="21" t="s">
        <v>18</v>
      </c>
      <c r="M380" s="21" t="s">
        <v>18</v>
      </c>
      <c r="N380" s="21" t="s">
        <v>18</v>
      </c>
      <c r="O380" s="21" t="s">
        <v>18</v>
      </c>
      <c r="P380" s="21" t="s">
        <v>18</v>
      </c>
      <c r="Q380" s="21" t="s">
        <v>18</v>
      </c>
      <c r="R380" s="21" t="s">
        <v>18</v>
      </c>
      <c r="S380" s="12">
        <v>6004740450</v>
      </c>
    </row>
    <row r="381" spans="1:19" s="22" customFormat="1" ht="14.25">
      <c r="A381" s="20" t="s">
        <v>1484</v>
      </c>
      <c r="B381" s="20" t="s">
        <v>1485</v>
      </c>
      <c r="C381" s="21" t="s">
        <v>1486</v>
      </c>
      <c r="D381" s="20" t="s">
        <v>1487</v>
      </c>
      <c r="E381" s="2">
        <v>13.99</v>
      </c>
      <c r="F381" s="6">
        <v>43483</v>
      </c>
      <c r="G381" s="21" t="s">
        <v>39</v>
      </c>
      <c r="H381" s="21" t="s">
        <v>22</v>
      </c>
      <c r="I381" s="21" t="s">
        <v>23</v>
      </c>
      <c r="J381" s="21" t="s">
        <v>18</v>
      </c>
      <c r="K381" s="21" t="s">
        <v>18</v>
      </c>
      <c r="L381" s="21" t="s">
        <v>18</v>
      </c>
      <c r="M381" s="21" t="s">
        <v>18</v>
      </c>
      <c r="N381" s="21" t="s">
        <v>18</v>
      </c>
      <c r="O381" s="21" t="s">
        <v>18</v>
      </c>
      <c r="P381" s="21" t="s">
        <v>18</v>
      </c>
      <c r="Q381" s="21" t="s">
        <v>18</v>
      </c>
      <c r="R381" s="21" t="s">
        <v>18</v>
      </c>
      <c r="S381" s="12">
        <v>6004733425</v>
      </c>
    </row>
    <row r="382" spans="1:19" s="22" customFormat="1" ht="14.25">
      <c r="A382" s="20" t="s">
        <v>1484</v>
      </c>
      <c r="B382" s="20" t="s">
        <v>1485</v>
      </c>
      <c r="C382" s="21" t="s">
        <v>1488</v>
      </c>
      <c r="D382" s="20" t="s">
        <v>1489</v>
      </c>
      <c r="E382" s="2">
        <v>22.990000000000002</v>
      </c>
      <c r="F382" s="6">
        <v>43483</v>
      </c>
      <c r="G382" s="21" t="s">
        <v>25</v>
      </c>
      <c r="H382" s="21" t="s">
        <v>22</v>
      </c>
      <c r="I382" s="21" t="s">
        <v>23</v>
      </c>
      <c r="J382" s="21" t="s">
        <v>18</v>
      </c>
      <c r="K382" s="21" t="s">
        <v>18</v>
      </c>
      <c r="L382" s="21" t="s">
        <v>18</v>
      </c>
      <c r="M382" s="21" t="s">
        <v>18</v>
      </c>
      <c r="N382" s="21" t="s">
        <v>18</v>
      </c>
      <c r="O382" s="21" t="s">
        <v>18</v>
      </c>
      <c r="P382" s="21" t="s">
        <v>18</v>
      </c>
      <c r="Q382" s="21" t="s">
        <v>18</v>
      </c>
      <c r="R382" s="21" t="s">
        <v>18</v>
      </c>
      <c r="S382" s="12">
        <v>6004733426</v>
      </c>
    </row>
    <row r="383" spans="1:19" s="22" customFormat="1" ht="14.25">
      <c r="A383" s="20" t="s">
        <v>1484</v>
      </c>
      <c r="B383" s="20" t="s">
        <v>1485</v>
      </c>
      <c r="C383" s="21" t="s">
        <v>1490</v>
      </c>
      <c r="D383" s="20" t="s">
        <v>1491</v>
      </c>
      <c r="E383" s="2">
        <v>22.990000000000002</v>
      </c>
      <c r="F383" s="6">
        <v>43483</v>
      </c>
      <c r="G383" s="21" t="s">
        <v>25</v>
      </c>
      <c r="H383" s="21" t="s">
        <v>22</v>
      </c>
      <c r="I383" s="21" t="s">
        <v>23</v>
      </c>
      <c r="J383" s="21" t="s">
        <v>18</v>
      </c>
      <c r="K383" s="21" t="s">
        <v>18</v>
      </c>
      <c r="L383" s="21" t="s">
        <v>18</v>
      </c>
      <c r="M383" s="21" t="s">
        <v>18</v>
      </c>
      <c r="N383" s="21" t="s">
        <v>18</v>
      </c>
      <c r="O383" s="21" t="s">
        <v>18</v>
      </c>
      <c r="P383" s="21" t="s">
        <v>18</v>
      </c>
      <c r="Q383" s="21" t="s">
        <v>18</v>
      </c>
      <c r="R383" s="21" t="s">
        <v>18</v>
      </c>
      <c r="S383" s="12">
        <v>6004733336</v>
      </c>
    </row>
    <row r="384" spans="1:19" s="22" customFormat="1" ht="14.25">
      <c r="A384" s="20" t="s">
        <v>1492</v>
      </c>
      <c r="B384" s="20" t="s">
        <v>1493</v>
      </c>
      <c r="C384" s="21" t="s">
        <v>1494</v>
      </c>
      <c r="D384" s="20" t="s">
        <v>1495</v>
      </c>
      <c r="E384" s="2">
        <v>10.98</v>
      </c>
      <c r="F384" s="6">
        <v>43483</v>
      </c>
      <c r="G384" s="21" t="s">
        <v>39</v>
      </c>
      <c r="H384" s="21" t="s">
        <v>28</v>
      </c>
      <c r="I384" s="21" t="s">
        <v>29</v>
      </c>
      <c r="J384" s="21" t="s">
        <v>18</v>
      </c>
      <c r="K384" s="21" t="s">
        <v>18</v>
      </c>
      <c r="L384" s="21" t="s">
        <v>18</v>
      </c>
      <c r="M384" s="21" t="s">
        <v>18</v>
      </c>
      <c r="N384" s="21" t="s">
        <v>18</v>
      </c>
      <c r="O384" s="21" t="s">
        <v>18</v>
      </c>
      <c r="P384" s="21" t="s">
        <v>18</v>
      </c>
      <c r="Q384" s="21" t="s">
        <v>18</v>
      </c>
      <c r="R384" s="21" t="s">
        <v>18</v>
      </c>
      <c r="S384" s="12">
        <v>6004739528</v>
      </c>
    </row>
    <row r="385" spans="1:19" s="22" customFormat="1" ht="14.25">
      <c r="A385" s="20" t="s">
        <v>1496</v>
      </c>
      <c r="B385" s="20" t="s">
        <v>1497</v>
      </c>
      <c r="C385" s="21" t="s">
        <v>1498</v>
      </c>
      <c r="D385" s="20" t="s">
        <v>1499</v>
      </c>
      <c r="E385" s="2">
        <v>10.98</v>
      </c>
      <c r="F385" s="6">
        <v>43483</v>
      </c>
      <c r="G385" s="21" t="s">
        <v>39</v>
      </c>
      <c r="H385" s="21" t="s">
        <v>57</v>
      </c>
      <c r="I385" s="21" t="s">
        <v>58</v>
      </c>
      <c r="J385" s="21" t="s">
        <v>18</v>
      </c>
      <c r="K385" s="21" t="s">
        <v>18</v>
      </c>
      <c r="L385" s="21" t="s">
        <v>18</v>
      </c>
      <c r="M385" s="21" t="s">
        <v>18</v>
      </c>
      <c r="N385" s="21" t="s">
        <v>18</v>
      </c>
      <c r="O385" s="21" t="s">
        <v>18</v>
      </c>
      <c r="P385" s="21" t="s">
        <v>18</v>
      </c>
      <c r="Q385" s="21" t="s">
        <v>18</v>
      </c>
      <c r="R385" s="21" t="s">
        <v>18</v>
      </c>
      <c r="S385" s="12">
        <v>6004739530</v>
      </c>
    </row>
    <row r="386" spans="1:19" s="22" customFormat="1" ht="14.25">
      <c r="A386" s="20" t="s">
        <v>1500</v>
      </c>
      <c r="B386" s="20" t="s">
        <v>1501</v>
      </c>
      <c r="C386" s="21" t="s">
        <v>1502</v>
      </c>
      <c r="D386" s="20" t="s">
        <v>1503</v>
      </c>
      <c r="E386" s="2">
        <v>29.990000000000002</v>
      </c>
      <c r="F386" s="6">
        <v>43483</v>
      </c>
      <c r="G386" s="21" t="s">
        <v>39</v>
      </c>
      <c r="H386" s="21" t="s">
        <v>22</v>
      </c>
      <c r="I386" s="21" t="s">
        <v>23</v>
      </c>
      <c r="J386" s="21" t="s">
        <v>18</v>
      </c>
      <c r="K386" s="21" t="s">
        <v>18</v>
      </c>
      <c r="L386" s="21" t="s">
        <v>18</v>
      </c>
      <c r="M386" s="21" t="s">
        <v>18</v>
      </c>
      <c r="N386" s="21" t="s">
        <v>18</v>
      </c>
      <c r="O386" s="21" t="s">
        <v>18</v>
      </c>
      <c r="P386" s="21" t="s">
        <v>18</v>
      </c>
      <c r="Q386" s="21" t="s">
        <v>18</v>
      </c>
      <c r="R386" s="21" t="s">
        <v>18</v>
      </c>
      <c r="S386" s="12">
        <v>6004369336</v>
      </c>
    </row>
    <row r="387" spans="1:19" s="22" customFormat="1" ht="14.25">
      <c r="A387" s="20" t="s">
        <v>1504</v>
      </c>
      <c r="B387" s="20" t="s">
        <v>1505</v>
      </c>
      <c r="C387" s="21" t="s">
        <v>1506</v>
      </c>
      <c r="D387" s="20" t="s">
        <v>1507</v>
      </c>
      <c r="E387" s="2">
        <v>13.98</v>
      </c>
      <c r="F387" s="6">
        <v>43483</v>
      </c>
      <c r="G387" s="21" t="s">
        <v>39</v>
      </c>
      <c r="H387" s="21" t="s">
        <v>37</v>
      </c>
      <c r="I387" s="21" t="s">
        <v>38</v>
      </c>
      <c r="J387" s="21" t="s">
        <v>18</v>
      </c>
      <c r="K387" s="21" t="s">
        <v>18</v>
      </c>
      <c r="L387" s="21" t="s">
        <v>18</v>
      </c>
      <c r="M387" s="21" t="s">
        <v>18</v>
      </c>
      <c r="N387" s="21" t="s">
        <v>18</v>
      </c>
      <c r="O387" s="21" t="s">
        <v>18</v>
      </c>
      <c r="P387" s="21" t="s">
        <v>18</v>
      </c>
      <c r="Q387" s="21" t="s">
        <v>18</v>
      </c>
      <c r="R387" s="21" t="s">
        <v>18</v>
      </c>
      <c r="S387" s="12">
        <v>6004740451</v>
      </c>
    </row>
    <row r="388" spans="1:19" s="22" customFormat="1" ht="14.25">
      <c r="A388" s="20" t="s">
        <v>1508</v>
      </c>
      <c r="B388" s="20" t="s">
        <v>1509</v>
      </c>
      <c r="C388" s="21" t="s">
        <v>1510</v>
      </c>
      <c r="D388" s="20" t="s">
        <v>1511</v>
      </c>
      <c r="E388" s="2">
        <v>29.990000000000002</v>
      </c>
      <c r="F388" s="6">
        <v>43483</v>
      </c>
      <c r="G388" s="21" t="s">
        <v>25</v>
      </c>
      <c r="H388" s="21" t="s">
        <v>28</v>
      </c>
      <c r="I388" s="21" t="s">
        <v>29</v>
      </c>
      <c r="J388" s="21" t="s">
        <v>18</v>
      </c>
      <c r="K388" s="21" t="s">
        <v>18</v>
      </c>
      <c r="L388" s="21" t="s">
        <v>18</v>
      </c>
      <c r="M388" s="21" t="s">
        <v>18</v>
      </c>
      <c r="N388" s="21" t="s">
        <v>18</v>
      </c>
      <c r="O388" s="21" t="s">
        <v>18</v>
      </c>
      <c r="P388" s="21" t="s">
        <v>18</v>
      </c>
      <c r="Q388" s="21" t="s">
        <v>18</v>
      </c>
      <c r="R388" s="21" t="s">
        <v>18</v>
      </c>
      <c r="S388" s="12">
        <v>6004740085</v>
      </c>
    </row>
    <row r="389" spans="1:19" s="22" customFormat="1" ht="14.25">
      <c r="A389" s="20" t="s">
        <v>1512</v>
      </c>
      <c r="B389" s="20" t="s">
        <v>1513</v>
      </c>
      <c r="C389" s="21" t="s">
        <v>1514</v>
      </c>
      <c r="D389" s="20" t="s">
        <v>1515</v>
      </c>
      <c r="E389" s="2">
        <v>20.98</v>
      </c>
      <c r="F389" s="6">
        <v>43483</v>
      </c>
      <c r="G389" s="21" t="s">
        <v>25</v>
      </c>
      <c r="H389" s="21" t="s">
        <v>40</v>
      </c>
      <c r="I389" s="21" t="s">
        <v>41</v>
      </c>
      <c r="J389" s="21" t="s">
        <v>18</v>
      </c>
      <c r="K389" s="21" t="s">
        <v>18</v>
      </c>
      <c r="L389" s="21" t="s">
        <v>18</v>
      </c>
      <c r="M389" s="21" t="s">
        <v>18</v>
      </c>
      <c r="N389" s="21" t="s">
        <v>18</v>
      </c>
      <c r="O389" s="21" t="s">
        <v>18</v>
      </c>
      <c r="P389" s="21" t="s">
        <v>18</v>
      </c>
      <c r="Q389" s="21" t="s">
        <v>18</v>
      </c>
      <c r="R389" s="21" t="s">
        <v>18</v>
      </c>
      <c r="S389" s="12">
        <v>6004735795</v>
      </c>
    </row>
    <row r="390" spans="1:19" s="22" customFormat="1" ht="14.25">
      <c r="A390" s="20" t="s">
        <v>1512</v>
      </c>
      <c r="B390" s="20" t="s">
        <v>1513</v>
      </c>
      <c r="C390" s="21" t="s">
        <v>1516</v>
      </c>
      <c r="D390" s="20" t="s">
        <v>1517</v>
      </c>
      <c r="E390" s="2">
        <v>14.98</v>
      </c>
      <c r="F390" s="6">
        <v>43483</v>
      </c>
      <c r="G390" s="21" t="s">
        <v>39</v>
      </c>
      <c r="H390" s="21" t="s">
        <v>40</v>
      </c>
      <c r="I390" s="21" t="s">
        <v>41</v>
      </c>
      <c r="J390" s="21" t="s">
        <v>18</v>
      </c>
      <c r="K390" s="21" t="s">
        <v>18</v>
      </c>
      <c r="L390" s="21" t="s">
        <v>18</v>
      </c>
      <c r="M390" s="21" t="s">
        <v>18</v>
      </c>
      <c r="N390" s="21" t="s">
        <v>18</v>
      </c>
      <c r="O390" s="21" t="s">
        <v>18</v>
      </c>
      <c r="P390" s="21" t="s">
        <v>18</v>
      </c>
      <c r="Q390" s="21" t="s">
        <v>18</v>
      </c>
      <c r="R390" s="21" t="s">
        <v>18</v>
      </c>
      <c r="S390" s="12">
        <v>6004735762</v>
      </c>
    </row>
    <row r="391" spans="1:19" s="22" customFormat="1" ht="14.25">
      <c r="A391" s="20" t="s">
        <v>1518</v>
      </c>
      <c r="B391" s="20" t="s">
        <v>1519</v>
      </c>
      <c r="C391" s="21" t="s">
        <v>1520</v>
      </c>
      <c r="D391" s="20" t="s">
        <v>1521</v>
      </c>
      <c r="E391" s="2">
        <v>21.990000000000002</v>
      </c>
      <c r="F391" s="6">
        <v>43483</v>
      </c>
      <c r="G391" s="21" t="s">
        <v>25</v>
      </c>
      <c r="H391" s="21" t="s">
        <v>28</v>
      </c>
      <c r="I391" s="21" t="s">
        <v>29</v>
      </c>
      <c r="J391" s="21" t="s">
        <v>18</v>
      </c>
      <c r="K391" s="21" t="s">
        <v>18</v>
      </c>
      <c r="L391" s="21" t="s">
        <v>18</v>
      </c>
      <c r="M391" s="21" t="s">
        <v>18</v>
      </c>
      <c r="N391" s="21" t="s">
        <v>18</v>
      </c>
      <c r="O391" s="21" t="s">
        <v>18</v>
      </c>
      <c r="P391" s="21" t="s">
        <v>18</v>
      </c>
      <c r="Q391" s="21" t="s">
        <v>18</v>
      </c>
      <c r="R391" s="21" t="s">
        <v>18</v>
      </c>
      <c r="S391" s="12">
        <v>6004740052</v>
      </c>
    </row>
    <row r="392" spans="1:19" s="22" customFormat="1" ht="14.25">
      <c r="A392" s="20" t="s">
        <v>1522</v>
      </c>
      <c r="B392" s="20" t="s">
        <v>1523</v>
      </c>
      <c r="C392" s="21" t="s">
        <v>1524</v>
      </c>
      <c r="D392" s="20" t="s">
        <v>1525</v>
      </c>
      <c r="E392" s="2">
        <v>15.99</v>
      </c>
      <c r="F392" s="6">
        <v>43483</v>
      </c>
      <c r="G392" s="21" t="s">
        <v>39</v>
      </c>
      <c r="H392" s="21" t="s">
        <v>28</v>
      </c>
      <c r="I392" s="21" t="s">
        <v>29</v>
      </c>
      <c r="J392" s="21" t="s">
        <v>18</v>
      </c>
      <c r="K392" s="21" t="s">
        <v>18</v>
      </c>
      <c r="L392" s="21" t="s">
        <v>18</v>
      </c>
      <c r="M392" s="21" t="s">
        <v>18</v>
      </c>
      <c r="N392" s="21" t="s">
        <v>18</v>
      </c>
      <c r="O392" s="21" t="s">
        <v>18</v>
      </c>
      <c r="P392" s="21" t="s">
        <v>18</v>
      </c>
      <c r="Q392" s="21" t="s">
        <v>18</v>
      </c>
      <c r="R392" s="21" t="s">
        <v>18</v>
      </c>
      <c r="S392" s="12">
        <v>6004738949</v>
      </c>
    </row>
    <row r="393" spans="1:19" s="22" customFormat="1" ht="14.25">
      <c r="A393" s="20" t="s">
        <v>1526</v>
      </c>
      <c r="B393" s="20" t="s">
        <v>1527</v>
      </c>
      <c r="C393" s="21" t="s">
        <v>1528</v>
      </c>
      <c r="D393" s="20" t="s">
        <v>1529</v>
      </c>
      <c r="E393" s="2">
        <v>21.990000000000002</v>
      </c>
      <c r="F393" s="6">
        <v>43483</v>
      </c>
      <c r="G393" s="21" t="s">
        <v>25</v>
      </c>
      <c r="H393" s="21" t="s">
        <v>28</v>
      </c>
      <c r="I393" s="21" t="s">
        <v>29</v>
      </c>
      <c r="J393" s="21" t="s">
        <v>18</v>
      </c>
      <c r="K393" s="21" t="s">
        <v>18</v>
      </c>
      <c r="L393" s="21" t="s">
        <v>18</v>
      </c>
      <c r="M393" s="21" t="s">
        <v>18</v>
      </c>
      <c r="N393" s="21" t="s">
        <v>18</v>
      </c>
      <c r="O393" s="21" t="s">
        <v>18</v>
      </c>
      <c r="P393" s="21" t="s">
        <v>18</v>
      </c>
      <c r="Q393" s="21" t="s">
        <v>18</v>
      </c>
      <c r="R393" s="21" t="s">
        <v>18</v>
      </c>
      <c r="S393" s="12">
        <v>6004740049</v>
      </c>
    </row>
    <row r="394" spans="1:19" s="22" customFormat="1" ht="14.25">
      <c r="A394" s="20" t="s">
        <v>1526</v>
      </c>
      <c r="B394" s="20" t="s">
        <v>1530</v>
      </c>
      <c r="C394" s="21" t="s">
        <v>1531</v>
      </c>
      <c r="D394" s="20" t="s">
        <v>1532</v>
      </c>
      <c r="E394" s="2">
        <v>21.990000000000002</v>
      </c>
      <c r="F394" s="6">
        <v>43483</v>
      </c>
      <c r="G394" s="21" t="s">
        <v>25</v>
      </c>
      <c r="H394" s="21" t="s">
        <v>28</v>
      </c>
      <c r="I394" s="21" t="s">
        <v>29</v>
      </c>
      <c r="J394" s="21" t="s">
        <v>18</v>
      </c>
      <c r="K394" s="21" t="s">
        <v>18</v>
      </c>
      <c r="L394" s="21" t="s">
        <v>18</v>
      </c>
      <c r="M394" s="21" t="s">
        <v>32</v>
      </c>
      <c r="N394" s="21" t="s">
        <v>18</v>
      </c>
      <c r="O394" s="21" t="s">
        <v>18</v>
      </c>
      <c r="P394" s="21" t="s">
        <v>18</v>
      </c>
      <c r="Q394" s="21" t="s">
        <v>18</v>
      </c>
      <c r="R394" s="21" t="s">
        <v>18</v>
      </c>
      <c r="S394" s="12">
        <v>6004740059</v>
      </c>
    </row>
    <row r="395" spans="1:19" s="22" customFormat="1" ht="14.25">
      <c r="A395" s="20" t="s">
        <v>1526</v>
      </c>
      <c r="B395" s="20" t="s">
        <v>1533</v>
      </c>
      <c r="C395" s="21" t="s">
        <v>1534</v>
      </c>
      <c r="D395" s="20" t="s">
        <v>1535</v>
      </c>
      <c r="E395" s="2">
        <v>19.990000000000002</v>
      </c>
      <c r="F395" s="6">
        <v>43483</v>
      </c>
      <c r="G395" s="21" t="s">
        <v>25</v>
      </c>
      <c r="H395" s="21" t="s">
        <v>28</v>
      </c>
      <c r="I395" s="21" t="s">
        <v>29</v>
      </c>
      <c r="J395" s="21" t="s">
        <v>18</v>
      </c>
      <c r="K395" s="21" t="s">
        <v>18</v>
      </c>
      <c r="L395" s="21" t="s">
        <v>18</v>
      </c>
      <c r="M395" s="21" t="s">
        <v>32</v>
      </c>
      <c r="N395" s="21" t="s">
        <v>18</v>
      </c>
      <c r="O395" s="21" t="s">
        <v>18</v>
      </c>
      <c r="P395" s="21" t="s">
        <v>18</v>
      </c>
      <c r="Q395" s="21" t="s">
        <v>18</v>
      </c>
      <c r="R395" s="21" t="s">
        <v>18</v>
      </c>
      <c r="S395" s="12">
        <v>6004740035</v>
      </c>
    </row>
    <row r="396" spans="1:19" s="22" customFormat="1" ht="14.25">
      <c r="A396" s="20" t="s">
        <v>1536</v>
      </c>
      <c r="B396" s="20" t="s">
        <v>1537</v>
      </c>
      <c r="C396" s="21" t="s">
        <v>1538</v>
      </c>
      <c r="D396" s="20" t="s">
        <v>1539</v>
      </c>
      <c r="E396" s="2">
        <v>19.990000000000002</v>
      </c>
      <c r="F396" s="6">
        <v>43483</v>
      </c>
      <c r="G396" s="21" t="s">
        <v>39</v>
      </c>
      <c r="H396" s="21" t="s">
        <v>37</v>
      </c>
      <c r="I396" s="21" t="s">
        <v>38</v>
      </c>
      <c r="J396" s="21" t="s">
        <v>18</v>
      </c>
      <c r="K396" s="21" t="s">
        <v>18</v>
      </c>
      <c r="L396" s="21" t="s">
        <v>18</v>
      </c>
      <c r="M396" s="21" t="s">
        <v>18</v>
      </c>
      <c r="N396" s="21" t="s">
        <v>18</v>
      </c>
      <c r="O396" s="21" t="s">
        <v>18</v>
      </c>
      <c r="P396" s="21" t="s">
        <v>18</v>
      </c>
      <c r="Q396" s="21" t="s">
        <v>18</v>
      </c>
      <c r="R396" s="21" t="s">
        <v>18</v>
      </c>
      <c r="S396" s="12">
        <v>6004738993</v>
      </c>
    </row>
    <row r="397" spans="1:19" s="22" customFormat="1" ht="14.25">
      <c r="A397" s="20" t="s">
        <v>1540</v>
      </c>
      <c r="B397" s="20" t="s">
        <v>1541</v>
      </c>
      <c r="C397" s="21" t="s">
        <v>1542</v>
      </c>
      <c r="D397" s="20" t="s">
        <v>1543</v>
      </c>
      <c r="E397" s="2">
        <v>21.990000000000002</v>
      </c>
      <c r="F397" s="6">
        <v>43483</v>
      </c>
      <c r="G397" s="21" t="s">
        <v>25</v>
      </c>
      <c r="H397" s="21" t="s">
        <v>28</v>
      </c>
      <c r="I397" s="21" t="s">
        <v>29</v>
      </c>
      <c r="J397" s="21" t="s">
        <v>18</v>
      </c>
      <c r="K397" s="21" t="s">
        <v>18</v>
      </c>
      <c r="L397" s="21" t="s">
        <v>18</v>
      </c>
      <c r="M397" s="21" t="s">
        <v>18</v>
      </c>
      <c r="N397" s="21" t="s">
        <v>18</v>
      </c>
      <c r="O397" s="21" t="s">
        <v>18</v>
      </c>
      <c r="P397" s="21" t="s">
        <v>18</v>
      </c>
      <c r="Q397" s="21" t="s">
        <v>18</v>
      </c>
      <c r="R397" s="21" t="s">
        <v>18</v>
      </c>
      <c r="S397" s="12">
        <v>6004740054</v>
      </c>
    </row>
    <row r="398" spans="1:19" s="22" customFormat="1" ht="14.25">
      <c r="A398" s="20" t="s">
        <v>1544</v>
      </c>
      <c r="B398" s="20" t="s">
        <v>1545</v>
      </c>
      <c r="C398" s="21" t="s">
        <v>1546</v>
      </c>
      <c r="D398" s="20" t="s">
        <v>1547</v>
      </c>
      <c r="E398" s="2">
        <v>12.99</v>
      </c>
      <c r="F398" s="6">
        <v>43483</v>
      </c>
      <c r="G398" s="21" t="s">
        <v>39</v>
      </c>
      <c r="H398" s="21" t="s">
        <v>155</v>
      </c>
      <c r="I398" s="21" t="s">
        <v>156</v>
      </c>
      <c r="J398" s="21" t="s">
        <v>18</v>
      </c>
      <c r="K398" s="21" t="s">
        <v>18</v>
      </c>
      <c r="L398" s="21" t="s">
        <v>18</v>
      </c>
      <c r="M398" s="21" t="s">
        <v>18</v>
      </c>
      <c r="N398" s="21" t="s">
        <v>18</v>
      </c>
      <c r="O398" s="21" t="s">
        <v>18</v>
      </c>
      <c r="P398" s="21" t="s">
        <v>18</v>
      </c>
      <c r="Q398" s="21" t="s">
        <v>18</v>
      </c>
      <c r="R398" s="21" t="s">
        <v>18</v>
      </c>
      <c r="S398" s="12">
        <v>6004656416</v>
      </c>
    </row>
    <row r="399" spans="1:19" s="22" customFormat="1" ht="14.25">
      <c r="A399" s="20" t="s">
        <v>1548</v>
      </c>
      <c r="B399" s="20" t="s">
        <v>1549</v>
      </c>
      <c r="C399" s="21" t="s">
        <v>1550</v>
      </c>
      <c r="D399" s="20" t="s">
        <v>1551</v>
      </c>
      <c r="E399" s="2">
        <v>13.99</v>
      </c>
      <c r="F399" s="6">
        <v>43483</v>
      </c>
      <c r="G399" s="21" t="s">
        <v>39</v>
      </c>
      <c r="H399" s="21" t="s">
        <v>22</v>
      </c>
      <c r="I399" s="21" t="s">
        <v>23</v>
      </c>
      <c r="J399" s="21" t="s">
        <v>18</v>
      </c>
      <c r="K399" s="21" t="s">
        <v>18</v>
      </c>
      <c r="L399" s="21" t="s">
        <v>18</v>
      </c>
      <c r="M399" s="21" t="s">
        <v>18</v>
      </c>
      <c r="N399" s="21" t="s">
        <v>18</v>
      </c>
      <c r="O399" s="21" t="s">
        <v>18</v>
      </c>
      <c r="P399" s="21" t="s">
        <v>18</v>
      </c>
      <c r="Q399" s="21" t="s">
        <v>18</v>
      </c>
      <c r="R399" s="21" t="s">
        <v>18</v>
      </c>
      <c r="S399" s="12">
        <v>6004739995</v>
      </c>
    </row>
    <row r="400" spans="1:19" s="22" customFormat="1" ht="14.25">
      <c r="A400" s="20" t="s">
        <v>1552</v>
      </c>
      <c r="B400" s="20" t="s">
        <v>1553</v>
      </c>
      <c r="C400" s="21" t="s">
        <v>1554</v>
      </c>
      <c r="D400" s="20" t="s">
        <v>1555</v>
      </c>
      <c r="E400" s="2">
        <v>19.98</v>
      </c>
      <c r="F400" s="6">
        <v>43483</v>
      </c>
      <c r="G400" s="21" t="s">
        <v>25</v>
      </c>
      <c r="H400" s="21" t="s">
        <v>40</v>
      </c>
      <c r="I400" s="21" t="s">
        <v>41</v>
      </c>
      <c r="J400" s="21" t="s">
        <v>18</v>
      </c>
      <c r="K400" s="21" t="s">
        <v>18</v>
      </c>
      <c r="L400" s="21" t="s">
        <v>18</v>
      </c>
      <c r="M400" s="21" t="s">
        <v>18</v>
      </c>
      <c r="N400" s="21" t="s">
        <v>18</v>
      </c>
      <c r="O400" s="21" t="s">
        <v>18</v>
      </c>
      <c r="P400" s="21" t="s">
        <v>18</v>
      </c>
      <c r="Q400" s="21" t="s">
        <v>18</v>
      </c>
      <c r="R400" s="21" t="s">
        <v>18</v>
      </c>
      <c r="S400" s="12">
        <v>6004735792</v>
      </c>
    </row>
    <row r="401" spans="1:19" s="22" customFormat="1" ht="14.25">
      <c r="A401" s="20" t="s">
        <v>1556</v>
      </c>
      <c r="B401" s="20" t="s">
        <v>1557</v>
      </c>
      <c r="C401" s="21" t="s">
        <v>1558</v>
      </c>
      <c r="D401" s="20" t="s">
        <v>1559</v>
      </c>
      <c r="E401" s="2">
        <v>29.990000000000002</v>
      </c>
      <c r="F401" s="6">
        <v>43483</v>
      </c>
      <c r="G401" s="21" t="s">
        <v>25</v>
      </c>
      <c r="H401" s="21" t="s">
        <v>22</v>
      </c>
      <c r="I401" s="21" t="s">
        <v>23</v>
      </c>
      <c r="J401" s="21" t="s">
        <v>18</v>
      </c>
      <c r="K401" s="21" t="s">
        <v>18</v>
      </c>
      <c r="L401" s="21" t="s">
        <v>18</v>
      </c>
      <c r="M401" s="21" t="s">
        <v>18</v>
      </c>
      <c r="N401" s="21" t="s">
        <v>18</v>
      </c>
      <c r="O401" s="21" t="s">
        <v>18</v>
      </c>
      <c r="P401" s="21" t="s">
        <v>18</v>
      </c>
      <c r="Q401" s="21" t="s">
        <v>18</v>
      </c>
      <c r="R401" s="21" t="s">
        <v>18</v>
      </c>
      <c r="S401" s="12">
        <v>6004739031</v>
      </c>
    </row>
    <row r="402" spans="1:19" s="22" customFormat="1" ht="14.25">
      <c r="A402" s="20" t="s">
        <v>1560</v>
      </c>
      <c r="B402" s="20" t="s">
        <v>1561</v>
      </c>
      <c r="C402" s="21" t="s">
        <v>1562</v>
      </c>
      <c r="D402" s="20" t="s">
        <v>1563</v>
      </c>
      <c r="E402" s="2">
        <v>6.99</v>
      </c>
      <c r="F402" s="6">
        <v>43483</v>
      </c>
      <c r="G402" s="21" t="s">
        <v>39</v>
      </c>
      <c r="H402" s="21" t="s">
        <v>22</v>
      </c>
      <c r="I402" s="21" t="s">
        <v>23</v>
      </c>
      <c r="J402" s="21" t="s">
        <v>18</v>
      </c>
      <c r="K402" s="21" t="s">
        <v>18</v>
      </c>
      <c r="L402" s="21" t="s">
        <v>18</v>
      </c>
      <c r="M402" s="21" t="s">
        <v>18</v>
      </c>
      <c r="N402" s="21" t="s">
        <v>18</v>
      </c>
      <c r="O402" s="21" t="s">
        <v>18</v>
      </c>
      <c r="P402" s="21" t="s">
        <v>18</v>
      </c>
      <c r="Q402" s="21" t="s">
        <v>18</v>
      </c>
      <c r="R402" s="21" t="s">
        <v>18</v>
      </c>
      <c r="S402" s="12">
        <v>6004738894</v>
      </c>
    </row>
    <row r="403" spans="1:19" s="22" customFormat="1" ht="14.25">
      <c r="A403" s="20" t="s">
        <v>1564</v>
      </c>
      <c r="B403" s="20" t="s">
        <v>1565</v>
      </c>
      <c r="C403" s="21" t="s">
        <v>1566</v>
      </c>
      <c r="D403" s="20" t="s">
        <v>1567</v>
      </c>
      <c r="E403" s="2">
        <v>13.98</v>
      </c>
      <c r="F403" s="6">
        <v>43483</v>
      </c>
      <c r="G403" s="21" t="s">
        <v>39</v>
      </c>
      <c r="H403" s="21" t="s">
        <v>22</v>
      </c>
      <c r="I403" s="21" t="s">
        <v>23</v>
      </c>
      <c r="J403" s="21" t="s">
        <v>18</v>
      </c>
      <c r="K403" s="21" t="s">
        <v>18</v>
      </c>
      <c r="L403" s="21" t="s">
        <v>18</v>
      </c>
      <c r="M403" s="21" t="s">
        <v>18</v>
      </c>
      <c r="N403" s="21" t="s">
        <v>18</v>
      </c>
      <c r="O403" s="21" t="s">
        <v>18</v>
      </c>
      <c r="P403" s="21" t="s">
        <v>18</v>
      </c>
      <c r="Q403" s="21" t="s">
        <v>18</v>
      </c>
      <c r="R403" s="21" t="s">
        <v>18</v>
      </c>
      <c r="S403" s="12">
        <v>6004740453</v>
      </c>
    </row>
    <row r="404" spans="1:19" s="22" customFormat="1" ht="14.25">
      <c r="A404" s="20" t="s">
        <v>1568</v>
      </c>
      <c r="B404" s="20" t="s">
        <v>1569</v>
      </c>
      <c r="C404" s="21" t="s">
        <v>1570</v>
      </c>
      <c r="D404" s="20" t="s">
        <v>1571</v>
      </c>
      <c r="E404" s="2">
        <v>14.99</v>
      </c>
      <c r="F404" s="6">
        <v>43483</v>
      </c>
      <c r="G404" s="21" t="s">
        <v>39</v>
      </c>
      <c r="H404" s="21" t="s">
        <v>33</v>
      </c>
      <c r="I404" s="21" t="s">
        <v>34</v>
      </c>
      <c r="J404" s="21" t="s">
        <v>18</v>
      </c>
      <c r="K404" s="21" t="s">
        <v>18</v>
      </c>
      <c r="L404" s="21" t="s">
        <v>18</v>
      </c>
      <c r="M404" s="21" t="s">
        <v>18</v>
      </c>
      <c r="N404" s="21" t="s">
        <v>18</v>
      </c>
      <c r="O404" s="21" t="s">
        <v>18</v>
      </c>
      <c r="P404" s="21" t="s">
        <v>18</v>
      </c>
      <c r="Q404" s="21" t="s">
        <v>18</v>
      </c>
      <c r="R404" s="21" t="s">
        <v>18</v>
      </c>
      <c r="S404" s="12">
        <v>6004738924</v>
      </c>
    </row>
    <row r="405" spans="1:19" s="22" customFormat="1" ht="14.25">
      <c r="A405" s="20" t="s">
        <v>1572</v>
      </c>
      <c r="B405" s="20" t="s">
        <v>1573</v>
      </c>
      <c r="C405" s="21" t="s">
        <v>1574</v>
      </c>
      <c r="D405" s="20" t="s">
        <v>1575</v>
      </c>
      <c r="E405" s="2">
        <v>32.980000000000004</v>
      </c>
      <c r="F405" s="6">
        <v>43483</v>
      </c>
      <c r="G405" s="21" t="s">
        <v>25</v>
      </c>
      <c r="H405" s="21" t="s">
        <v>57</v>
      </c>
      <c r="I405" s="21" t="s">
        <v>58</v>
      </c>
      <c r="J405" s="21" t="s">
        <v>18</v>
      </c>
      <c r="K405" s="21" t="s">
        <v>18</v>
      </c>
      <c r="L405" s="21" t="s">
        <v>18</v>
      </c>
      <c r="M405" s="21" t="s">
        <v>18</v>
      </c>
      <c r="N405" s="21" t="s">
        <v>18</v>
      </c>
      <c r="O405" s="21" t="s">
        <v>18</v>
      </c>
      <c r="P405" s="21" t="s">
        <v>18</v>
      </c>
      <c r="Q405" s="21" t="s">
        <v>18</v>
      </c>
      <c r="R405" s="21" t="s">
        <v>18</v>
      </c>
      <c r="S405" s="12">
        <v>6004739585</v>
      </c>
    </row>
    <row r="406" spans="1:19" s="22" customFormat="1" ht="14.25">
      <c r="A406" s="20" t="s">
        <v>1576</v>
      </c>
      <c r="B406" s="20" t="s">
        <v>1577</v>
      </c>
      <c r="C406" s="21" t="s">
        <v>1578</v>
      </c>
      <c r="D406" s="20" t="s">
        <v>1579</v>
      </c>
      <c r="E406" s="2">
        <v>15.98</v>
      </c>
      <c r="F406" s="6">
        <v>43483</v>
      </c>
      <c r="G406" s="21" t="s">
        <v>39</v>
      </c>
      <c r="H406" s="21" t="s">
        <v>28</v>
      </c>
      <c r="I406" s="21" t="s">
        <v>29</v>
      </c>
      <c r="J406" s="21" t="s">
        <v>18</v>
      </c>
      <c r="K406" s="21" t="s">
        <v>18</v>
      </c>
      <c r="L406" s="21" t="s">
        <v>18</v>
      </c>
      <c r="M406" s="21" t="s">
        <v>18</v>
      </c>
      <c r="N406" s="21" t="s">
        <v>18</v>
      </c>
      <c r="O406" s="21" t="s">
        <v>18</v>
      </c>
      <c r="P406" s="21" t="s">
        <v>18</v>
      </c>
      <c r="Q406" s="21" t="s">
        <v>18</v>
      </c>
      <c r="R406" s="21" t="s">
        <v>18</v>
      </c>
      <c r="S406" s="12">
        <v>6004742721</v>
      </c>
    </row>
    <row r="407" spans="1:19" s="22" customFormat="1" ht="14.25">
      <c r="A407" s="20" t="s">
        <v>1580</v>
      </c>
      <c r="B407" s="20" t="s">
        <v>1581</v>
      </c>
      <c r="C407" s="21" t="s">
        <v>1582</v>
      </c>
      <c r="D407" s="20" t="s">
        <v>1583</v>
      </c>
      <c r="E407" s="2">
        <v>19.98</v>
      </c>
      <c r="F407" s="6">
        <v>43483</v>
      </c>
      <c r="G407" s="21" t="s">
        <v>25</v>
      </c>
      <c r="H407" s="21" t="s">
        <v>22</v>
      </c>
      <c r="I407" s="21" t="s">
        <v>23</v>
      </c>
      <c r="J407" s="21" t="s">
        <v>18</v>
      </c>
      <c r="K407" s="21" t="s">
        <v>18</v>
      </c>
      <c r="L407" s="21" t="s">
        <v>18</v>
      </c>
      <c r="M407" s="21" t="s">
        <v>18</v>
      </c>
      <c r="N407" s="21" t="s">
        <v>18</v>
      </c>
      <c r="O407" s="21" t="s">
        <v>18</v>
      </c>
      <c r="P407" s="21" t="s">
        <v>18</v>
      </c>
      <c r="Q407" s="21" t="s">
        <v>18</v>
      </c>
      <c r="R407" s="21" t="s">
        <v>18</v>
      </c>
      <c r="S407" s="12">
        <v>6004740455</v>
      </c>
    </row>
    <row r="408" spans="1:19" s="22" customFormat="1" ht="14.25">
      <c r="A408" s="20" t="s">
        <v>1580</v>
      </c>
      <c r="B408" s="20" t="s">
        <v>1581</v>
      </c>
      <c r="C408" s="21" t="s">
        <v>1584</v>
      </c>
      <c r="D408" s="20" t="s">
        <v>1585</v>
      </c>
      <c r="E408" s="2">
        <v>12.98</v>
      </c>
      <c r="F408" s="6">
        <v>43483</v>
      </c>
      <c r="G408" s="21" t="s">
        <v>39</v>
      </c>
      <c r="H408" s="21" t="s">
        <v>22</v>
      </c>
      <c r="I408" s="21" t="s">
        <v>23</v>
      </c>
      <c r="J408" s="21" t="s">
        <v>18</v>
      </c>
      <c r="K408" s="21" t="s">
        <v>18</v>
      </c>
      <c r="L408" s="21" t="s">
        <v>18</v>
      </c>
      <c r="M408" s="21" t="s">
        <v>18</v>
      </c>
      <c r="N408" s="21" t="s">
        <v>18</v>
      </c>
      <c r="O408" s="21" t="s">
        <v>18</v>
      </c>
      <c r="P408" s="21" t="s">
        <v>18</v>
      </c>
      <c r="Q408" s="21" t="s">
        <v>18</v>
      </c>
      <c r="R408" s="21" t="s">
        <v>18</v>
      </c>
      <c r="S408" s="12">
        <v>6004740454</v>
      </c>
    </row>
    <row r="409" spans="1:19" s="22" customFormat="1" ht="14.25">
      <c r="A409" s="20" t="s">
        <v>1586</v>
      </c>
      <c r="B409" s="20" t="s">
        <v>1587</v>
      </c>
      <c r="C409" s="21" t="s">
        <v>1588</v>
      </c>
      <c r="D409" s="20" t="s">
        <v>1589</v>
      </c>
      <c r="E409" s="2">
        <v>16.990000000000002</v>
      </c>
      <c r="F409" s="6">
        <v>43483</v>
      </c>
      <c r="G409" s="21" t="s">
        <v>39</v>
      </c>
      <c r="H409" s="21" t="s">
        <v>22</v>
      </c>
      <c r="I409" s="21" t="s">
        <v>23</v>
      </c>
      <c r="J409" s="21" t="s">
        <v>18</v>
      </c>
      <c r="K409" s="21" t="s">
        <v>18</v>
      </c>
      <c r="L409" s="21" t="s">
        <v>18</v>
      </c>
      <c r="M409" s="21" t="s">
        <v>18</v>
      </c>
      <c r="N409" s="21" t="s">
        <v>18</v>
      </c>
      <c r="O409" s="21" t="s">
        <v>18</v>
      </c>
      <c r="P409" s="21" t="s">
        <v>18</v>
      </c>
      <c r="Q409" s="21" t="s">
        <v>18</v>
      </c>
      <c r="R409" s="21" t="s">
        <v>18</v>
      </c>
      <c r="S409" s="12">
        <v>6004740003</v>
      </c>
    </row>
    <row r="410" spans="1:19" s="22" customFormat="1" ht="14.25">
      <c r="A410" s="20" t="s">
        <v>1590</v>
      </c>
      <c r="B410" s="20" t="s">
        <v>1591</v>
      </c>
      <c r="C410" s="21" t="s">
        <v>1592</v>
      </c>
      <c r="D410" s="20" t="s">
        <v>1593</v>
      </c>
      <c r="E410" s="2">
        <v>42.99</v>
      </c>
      <c r="F410" s="6">
        <v>43483</v>
      </c>
      <c r="G410" s="21" t="s">
        <v>25</v>
      </c>
      <c r="H410" s="21" t="s">
        <v>22</v>
      </c>
      <c r="I410" s="21" t="s">
        <v>23</v>
      </c>
      <c r="J410" s="21" t="s">
        <v>18</v>
      </c>
      <c r="K410" s="21" t="s">
        <v>18</v>
      </c>
      <c r="L410" s="21" t="s">
        <v>18</v>
      </c>
      <c r="M410" s="21" t="s">
        <v>18</v>
      </c>
      <c r="N410" s="21" t="s">
        <v>18</v>
      </c>
      <c r="O410" s="21" t="s">
        <v>18</v>
      </c>
      <c r="P410" s="21" t="s">
        <v>18</v>
      </c>
      <c r="Q410" s="21" t="s">
        <v>18</v>
      </c>
      <c r="R410" s="21" t="s">
        <v>18</v>
      </c>
      <c r="S410" s="12">
        <v>6004740091</v>
      </c>
    </row>
    <row r="411" spans="1:19" s="22" customFormat="1" ht="14.25">
      <c r="A411" s="20" t="s">
        <v>1590</v>
      </c>
      <c r="B411" s="20" t="s">
        <v>1591</v>
      </c>
      <c r="C411" s="21" t="s">
        <v>1594</v>
      </c>
      <c r="D411" s="20" t="s">
        <v>1595</v>
      </c>
      <c r="E411" s="2">
        <v>14.99</v>
      </c>
      <c r="F411" s="6">
        <v>43483</v>
      </c>
      <c r="G411" s="21" t="s">
        <v>39</v>
      </c>
      <c r="H411" s="21" t="s">
        <v>22</v>
      </c>
      <c r="I411" s="21" t="s">
        <v>23</v>
      </c>
      <c r="J411" s="21" t="s">
        <v>18</v>
      </c>
      <c r="K411" s="21" t="s">
        <v>18</v>
      </c>
      <c r="L411" s="21" t="s">
        <v>18</v>
      </c>
      <c r="M411" s="21" t="s">
        <v>18</v>
      </c>
      <c r="N411" s="21" t="s">
        <v>18</v>
      </c>
      <c r="O411" s="21" t="s">
        <v>18</v>
      </c>
      <c r="P411" s="21" t="s">
        <v>18</v>
      </c>
      <c r="Q411" s="21" t="s">
        <v>18</v>
      </c>
      <c r="R411" s="21" t="s">
        <v>18</v>
      </c>
      <c r="S411" s="12">
        <v>6004739076</v>
      </c>
    </row>
    <row r="412" spans="1:19" s="22" customFormat="1" ht="14.25">
      <c r="A412" s="20" t="s">
        <v>1590</v>
      </c>
      <c r="B412" s="20" t="s">
        <v>1591</v>
      </c>
      <c r="C412" s="21" t="s">
        <v>1596</v>
      </c>
      <c r="D412" s="20" t="s">
        <v>1597</v>
      </c>
      <c r="E412" s="2">
        <v>34.99</v>
      </c>
      <c r="F412" s="6">
        <v>43483</v>
      </c>
      <c r="G412" s="21" t="s">
        <v>25</v>
      </c>
      <c r="H412" s="21" t="s">
        <v>22</v>
      </c>
      <c r="I412" s="21" t="s">
        <v>23</v>
      </c>
      <c r="J412" s="21" t="s">
        <v>18</v>
      </c>
      <c r="K412" s="21" t="s">
        <v>18</v>
      </c>
      <c r="L412" s="21" t="s">
        <v>18</v>
      </c>
      <c r="M412" s="21" t="s">
        <v>18</v>
      </c>
      <c r="N412" s="21" t="s">
        <v>18</v>
      </c>
      <c r="O412" s="21" t="s">
        <v>18</v>
      </c>
      <c r="P412" s="21" t="s">
        <v>18</v>
      </c>
      <c r="Q412" s="21" t="s">
        <v>18</v>
      </c>
      <c r="R412" s="21" t="s">
        <v>18</v>
      </c>
      <c r="S412" s="12">
        <v>6004740089</v>
      </c>
    </row>
    <row r="413" spans="1:19" s="22" customFormat="1" ht="14.25">
      <c r="A413" s="20" t="s">
        <v>1598</v>
      </c>
      <c r="B413" s="20" t="s">
        <v>1599</v>
      </c>
      <c r="C413" s="21" t="s">
        <v>1600</v>
      </c>
      <c r="D413" s="20" t="s">
        <v>1601</v>
      </c>
      <c r="E413" s="2">
        <v>10.98</v>
      </c>
      <c r="F413" s="6">
        <v>43483</v>
      </c>
      <c r="G413" s="21" t="s">
        <v>39</v>
      </c>
      <c r="H413" s="21" t="s">
        <v>28</v>
      </c>
      <c r="I413" s="21" t="s">
        <v>29</v>
      </c>
      <c r="J413" s="21" t="s">
        <v>18</v>
      </c>
      <c r="K413" s="21" t="s">
        <v>18</v>
      </c>
      <c r="L413" s="21" t="s">
        <v>18</v>
      </c>
      <c r="M413" s="21" t="s">
        <v>18</v>
      </c>
      <c r="N413" s="21" t="s">
        <v>18</v>
      </c>
      <c r="O413" s="21" t="s">
        <v>18</v>
      </c>
      <c r="P413" s="21" t="s">
        <v>18</v>
      </c>
      <c r="Q413" s="21" t="s">
        <v>18</v>
      </c>
      <c r="R413" s="21" t="s">
        <v>18</v>
      </c>
      <c r="S413" s="12">
        <v>6004739531</v>
      </c>
    </row>
    <row r="414" spans="1:19" s="22" customFormat="1" ht="14.25">
      <c r="A414" s="20" t="s">
        <v>1602</v>
      </c>
      <c r="B414" s="20" t="s">
        <v>1603</v>
      </c>
      <c r="C414" s="21" t="s">
        <v>1604</v>
      </c>
      <c r="D414" s="20" t="s">
        <v>1605</v>
      </c>
      <c r="E414" s="2">
        <v>22.98</v>
      </c>
      <c r="F414" s="6">
        <v>43483</v>
      </c>
      <c r="G414" s="21" t="s">
        <v>25</v>
      </c>
      <c r="H414" s="21" t="s">
        <v>22</v>
      </c>
      <c r="I414" s="21" t="s">
        <v>23</v>
      </c>
      <c r="J414" s="21" t="s">
        <v>18</v>
      </c>
      <c r="K414" s="21" t="s">
        <v>18</v>
      </c>
      <c r="L414" s="21" t="s">
        <v>18</v>
      </c>
      <c r="M414" s="21" t="s">
        <v>18</v>
      </c>
      <c r="N414" s="21" t="s">
        <v>18</v>
      </c>
      <c r="O414" s="21" t="s">
        <v>18</v>
      </c>
      <c r="P414" s="21" t="s">
        <v>18</v>
      </c>
      <c r="Q414" s="21" t="s">
        <v>18</v>
      </c>
      <c r="R414" s="21" t="s">
        <v>18</v>
      </c>
      <c r="S414" s="12">
        <v>6004740637</v>
      </c>
    </row>
    <row r="415" spans="1:19" s="22" customFormat="1" ht="14.25">
      <c r="A415" s="20" t="s">
        <v>1606</v>
      </c>
      <c r="B415" s="20" t="s">
        <v>1607</v>
      </c>
      <c r="C415" s="21" t="s">
        <v>1608</v>
      </c>
      <c r="D415" s="20" t="s">
        <v>1609</v>
      </c>
      <c r="E415" s="2">
        <v>21.990000000000002</v>
      </c>
      <c r="F415" s="6">
        <v>43483</v>
      </c>
      <c r="G415" s="21" t="s">
        <v>25</v>
      </c>
      <c r="H415" s="21" t="s">
        <v>33</v>
      </c>
      <c r="I415" s="21" t="s">
        <v>34</v>
      </c>
      <c r="J415" s="21" t="s">
        <v>18</v>
      </c>
      <c r="K415" s="21" t="s">
        <v>18</v>
      </c>
      <c r="L415" s="21" t="s">
        <v>18</v>
      </c>
      <c r="M415" s="21" t="s">
        <v>18</v>
      </c>
      <c r="N415" s="21" t="s">
        <v>18</v>
      </c>
      <c r="O415" s="21" t="s">
        <v>18</v>
      </c>
      <c r="P415" s="21" t="s">
        <v>18</v>
      </c>
      <c r="Q415" s="21" t="s">
        <v>18</v>
      </c>
      <c r="R415" s="21" t="s">
        <v>18</v>
      </c>
      <c r="S415" s="12">
        <v>6004740053</v>
      </c>
    </row>
    <row r="416" spans="1:19" s="22" customFormat="1" ht="14.25">
      <c r="A416" s="20" t="s">
        <v>103</v>
      </c>
      <c r="B416" s="20" t="s">
        <v>104</v>
      </c>
      <c r="C416" s="21" t="s">
        <v>105</v>
      </c>
      <c r="D416" s="20" t="s">
        <v>106</v>
      </c>
      <c r="E416" s="2">
        <v>16.98</v>
      </c>
      <c r="F416" s="6">
        <v>43479</v>
      </c>
      <c r="G416" s="21" t="s">
        <v>39</v>
      </c>
      <c r="H416" s="21" t="s">
        <v>28</v>
      </c>
      <c r="I416" s="21" t="s">
        <v>29</v>
      </c>
      <c r="J416" s="21" t="s">
        <v>18</v>
      </c>
      <c r="K416" s="21" t="s">
        <v>18</v>
      </c>
      <c r="L416" s="21" t="s">
        <v>18</v>
      </c>
      <c r="M416" s="21" t="s">
        <v>18</v>
      </c>
      <c r="N416" s="21" t="s">
        <v>18</v>
      </c>
      <c r="O416" s="21" t="s">
        <v>18</v>
      </c>
      <c r="P416" s="21" t="s">
        <v>18</v>
      </c>
      <c r="Q416" s="21" t="s">
        <v>18</v>
      </c>
      <c r="R416" s="21" t="s">
        <v>18</v>
      </c>
      <c r="S416" s="12">
        <v>6004744504</v>
      </c>
    </row>
    <row r="417" spans="1:19" s="22" customFormat="1" ht="14.25">
      <c r="A417" s="20" t="s">
        <v>1610</v>
      </c>
      <c r="B417" s="20" t="s">
        <v>1611</v>
      </c>
      <c r="C417" s="21" t="s">
        <v>1612</v>
      </c>
      <c r="D417" s="20" t="s">
        <v>1613</v>
      </c>
      <c r="E417" s="2">
        <v>19.98</v>
      </c>
      <c r="F417" s="6">
        <v>43483</v>
      </c>
      <c r="G417" s="21" t="s">
        <v>39</v>
      </c>
      <c r="H417" s="21" t="s">
        <v>63</v>
      </c>
      <c r="I417" s="21" t="s">
        <v>64</v>
      </c>
      <c r="J417" s="21" t="s">
        <v>18</v>
      </c>
      <c r="K417" s="21" t="s">
        <v>18</v>
      </c>
      <c r="L417" s="21" t="s">
        <v>18</v>
      </c>
      <c r="M417" s="21" t="s">
        <v>18</v>
      </c>
      <c r="N417" s="21" t="s">
        <v>18</v>
      </c>
      <c r="O417" s="21" t="s">
        <v>18</v>
      </c>
      <c r="P417" s="21" t="s">
        <v>18</v>
      </c>
      <c r="Q417" s="21" t="s">
        <v>18</v>
      </c>
      <c r="R417" s="21" t="s">
        <v>18</v>
      </c>
      <c r="S417" s="12">
        <v>6004738595</v>
      </c>
    </row>
    <row r="418" spans="1:19" s="22" customFormat="1" ht="14.25">
      <c r="A418" s="20" t="s">
        <v>1614</v>
      </c>
      <c r="B418" s="20" t="s">
        <v>1615</v>
      </c>
      <c r="C418" s="21" t="s">
        <v>1616</v>
      </c>
      <c r="D418" s="20" t="s">
        <v>1617</v>
      </c>
      <c r="E418" s="2">
        <v>13.99</v>
      </c>
      <c r="F418" s="6">
        <v>43483</v>
      </c>
      <c r="G418" s="21" t="s">
        <v>39</v>
      </c>
      <c r="H418" s="21" t="s">
        <v>22</v>
      </c>
      <c r="I418" s="21" t="s">
        <v>23</v>
      </c>
      <c r="J418" s="21" t="s">
        <v>18</v>
      </c>
      <c r="K418" s="21" t="s">
        <v>18</v>
      </c>
      <c r="L418" s="21" t="s">
        <v>18</v>
      </c>
      <c r="M418" s="21" t="s">
        <v>18</v>
      </c>
      <c r="N418" s="21" t="s">
        <v>18</v>
      </c>
      <c r="O418" s="21" t="s">
        <v>18</v>
      </c>
      <c r="P418" s="21" t="s">
        <v>32</v>
      </c>
      <c r="Q418" s="21" t="s">
        <v>18</v>
      </c>
      <c r="R418" s="21" t="s">
        <v>18</v>
      </c>
      <c r="S418" s="12">
        <v>6004739993</v>
      </c>
    </row>
    <row r="419" spans="1:19" s="22" customFormat="1" ht="14.25">
      <c r="A419" s="20" t="s">
        <v>1618</v>
      </c>
      <c r="B419" s="20" t="s">
        <v>1619</v>
      </c>
      <c r="C419" s="21" t="s">
        <v>1620</v>
      </c>
      <c r="D419" s="20" t="s">
        <v>1621</v>
      </c>
      <c r="E419" s="2">
        <v>46.99</v>
      </c>
      <c r="F419" s="6">
        <v>43483</v>
      </c>
      <c r="G419" s="21" t="s">
        <v>25</v>
      </c>
      <c r="H419" s="21" t="s">
        <v>22</v>
      </c>
      <c r="I419" s="21" t="s">
        <v>23</v>
      </c>
      <c r="J419" s="21" t="s">
        <v>18</v>
      </c>
      <c r="K419" s="21" t="s">
        <v>18</v>
      </c>
      <c r="L419" s="21" t="s">
        <v>18</v>
      </c>
      <c r="M419" s="21" t="s">
        <v>18</v>
      </c>
      <c r="N419" s="21" t="s">
        <v>18</v>
      </c>
      <c r="O419" s="21" t="s">
        <v>18</v>
      </c>
      <c r="P419" s="21" t="s">
        <v>18</v>
      </c>
      <c r="Q419" s="21" t="s">
        <v>18</v>
      </c>
      <c r="R419" s="21" t="s">
        <v>18</v>
      </c>
      <c r="S419" s="12">
        <v>6004739069</v>
      </c>
    </row>
    <row r="420" spans="1:19" s="22" customFormat="1" ht="14.25">
      <c r="A420" s="20" t="s">
        <v>1622</v>
      </c>
      <c r="B420" s="20" t="s">
        <v>1623</v>
      </c>
      <c r="C420" s="21" t="s">
        <v>1624</v>
      </c>
      <c r="D420" s="20" t="s">
        <v>1625</v>
      </c>
      <c r="E420" s="2">
        <v>12.99</v>
      </c>
      <c r="F420" s="6">
        <v>43483</v>
      </c>
      <c r="G420" s="21" t="s">
        <v>39</v>
      </c>
      <c r="H420" s="21" t="s">
        <v>22</v>
      </c>
      <c r="I420" s="21" t="s">
        <v>23</v>
      </c>
      <c r="J420" s="21" t="s">
        <v>18</v>
      </c>
      <c r="K420" s="21" t="s">
        <v>18</v>
      </c>
      <c r="L420" s="21" t="s">
        <v>18</v>
      </c>
      <c r="M420" s="21" t="s">
        <v>18</v>
      </c>
      <c r="N420" s="21" t="s">
        <v>18</v>
      </c>
      <c r="O420" s="21" t="s">
        <v>18</v>
      </c>
      <c r="P420" s="21" t="s">
        <v>18</v>
      </c>
      <c r="Q420" s="21" t="s">
        <v>18</v>
      </c>
      <c r="R420" s="21" t="s">
        <v>18</v>
      </c>
      <c r="S420" s="12">
        <v>6004738907</v>
      </c>
    </row>
    <row r="421" spans="1:19" s="22" customFormat="1" ht="14.25">
      <c r="A421" s="20" t="s">
        <v>1626</v>
      </c>
      <c r="B421" s="20" t="s">
        <v>1627</v>
      </c>
      <c r="C421" s="21" t="s">
        <v>1628</v>
      </c>
      <c r="D421" s="20" t="s">
        <v>1629</v>
      </c>
      <c r="E421" s="2">
        <v>24.990000000000002</v>
      </c>
      <c r="F421" s="6">
        <v>43483</v>
      </c>
      <c r="G421" s="21" t="s">
        <v>25</v>
      </c>
      <c r="H421" s="21" t="s">
        <v>42</v>
      </c>
      <c r="I421" s="21" t="s">
        <v>43</v>
      </c>
      <c r="J421" s="21" t="s">
        <v>18</v>
      </c>
      <c r="K421" s="21" t="s">
        <v>18</v>
      </c>
      <c r="L421" s="21" t="s">
        <v>18</v>
      </c>
      <c r="M421" s="21" t="s">
        <v>32</v>
      </c>
      <c r="N421" s="21" t="s">
        <v>18</v>
      </c>
      <c r="O421" s="21" t="s">
        <v>18</v>
      </c>
      <c r="P421" s="21" t="s">
        <v>18</v>
      </c>
      <c r="Q421" s="21" t="s">
        <v>18</v>
      </c>
      <c r="R421" s="21" t="s">
        <v>18</v>
      </c>
      <c r="S421" s="12">
        <v>6004740066</v>
      </c>
    </row>
    <row r="422" spans="1:19" s="22" customFormat="1" ht="14.25">
      <c r="A422" s="20" t="s">
        <v>1630</v>
      </c>
      <c r="B422" s="20" t="s">
        <v>1631</v>
      </c>
      <c r="C422" s="21" t="s">
        <v>1632</v>
      </c>
      <c r="D422" s="20" t="s">
        <v>1633</v>
      </c>
      <c r="E422" s="2">
        <v>15.98</v>
      </c>
      <c r="F422" s="6">
        <v>43483</v>
      </c>
      <c r="G422" s="21" t="s">
        <v>39</v>
      </c>
      <c r="H422" s="21" t="s">
        <v>28</v>
      </c>
      <c r="I422" s="21" t="s">
        <v>29</v>
      </c>
      <c r="J422" s="21" t="s">
        <v>18</v>
      </c>
      <c r="K422" s="21" t="s">
        <v>18</v>
      </c>
      <c r="L422" s="21" t="s">
        <v>18</v>
      </c>
      <c r="M422" s="21" t="s">
        <v>18</v>
      </c>
      <c r="N422" s="21" t="s">
        <v>18</v>
      </c>
      <c r="O422" s="21" t="s">
        <v>18</v>
      </c>
      <c r="P422" s="21" t="s">
        <v>18</v>
      </c>
      <c r="Q422" s="21" t="s">
        <v>18</v>
      </c>
      <c r="R422" s="21" t="s">
        <v>18</v>
      </c>
      <c r="S422" s="12">
        <v>6004737918</v>
      </c>
    </row>
    <row r="423" spans="1:19" s="22" customFormat="1" ht="14.25">
      <c r="A423" s="20" t="s">
        <v>1634</v>
      </c>
      <c r="B423" s="20" t="s">
        <v>1635</v>
      </c>
      <c r="C423" s="21" t="s">
        <v>1636</v>
      </c>
      <c r="D423" s="20" t="s">
        <v>1637</v>
      </c>
      <c r="E423" s="2">
        <v>14.99</v>
      </c>
      <c r="F423" s="6">
        <v>43483</v>
      </c>
      <c r="G423" s="21" t="s">
        <v>39</v>
      </c>
      <c r="H423" s="21" t="s">
        <v>22</v>
      </c>
      <c r="I423" s="21" t="s">
        <v>23</v>
      </c>
      <c r="J423" s="21" t="s">
        <v>18</v>
      </c>
      <c r="K423" s="21" t="s">
        <v>18</v>
      </c>
      <c r="L423" s="21" t="s">
        <v>18</v>
      </c>
      <c r="M423" s="21" t="s">
        <v>18</v>
      </c>
      <c r="N423" s="21" t="s">
        <v>18</v>
      </c>
      <c r="O423" s="21" t="s">
        <v>18</v>
      </c>
      <c r="P423" s="21" t="s">
        <v>18</v>
      </c>
      <c r="Q423" s="21" t="s">
        <v>18</v>
      </c>
      <c r="R423" s="21" t="s">
        <v>18</v>
      </c>
      <c r="S423" s="12">
        <v>6004738916</v>
      </c>
    </row>
    <row r="424" spans="1:19" s="22" customFormat="1" ht="14.25">
      <c r="A424" s="20" t="s">
        <v>1638</v>
      </c>
      <c r="B424" s="20" t="s">
        <v>1639</v>
      </c>
      <c r="C424" s="21" t="s">
        <v>1640</v>
      </c>
      <c r="D424" s="20" t="s">
        <v>1641</v>
      </c>
      <c r="E424" s="2">
        <v>37.980000000000004</v>
      </c>
      <c r="F424" s="6">
        <v>43483</v>
      </c>
      <c r="G424" s="21" t="s">
        <v>25</v>
      </c>
      <c r="H424" s="21" t="s">
        <v>22</v>
      </c>
      <c r="I424" s="21" t="s">
        <v>23</v>
      </c>
      <c r="J424" s="21" t="s">
        <v>18</v>
      </c>
      <c r="K424" s="21" t="s">
        <v>18</v>
      </c>
      <c r="L424" s="21" t="s">
        <v>18</v>
      </c>
      <c r="M424" s="21" t="s">
        <v>18</v>
      </c>
      <c r="N424" s="21" t="s">
        <v>18</v>
      </c>
      <c r="O424" s="21" t="s">
        <v>18</v>
      </c>
      <c r="P424" s="21" t="s">
        <v>18</v>
      </c>
      <c r="Q424" s="21" t="s">
        <v>18</v>
      </c>
      <c r="R424" s="21" t="s">
        <v>18</v>
      </c>
      <c r="S424" s="12">
        <v>6004742690</v>
      </c>
    </row>
    <row r="425" spans="1:19" s="22" customFormat="1" ht="14.25">
      <c r="A425" s="20" t="s">
        <v>1642</v>
      </c>
      <c r="B425" s="20" t="s">
        <v>1643</v>
      </c>
      <c r="C425" s="21" t="s">
        <v>1644</v>
      </c>
      <c r="D425" s="20" t="s">
        <v>1645</v>
      </c>
      <c r="E425" s="2">
        <v>46.99</v>
      </c>
      <c r="F425" s="6">
        <v>43483</v>
      </c>
      <c r="G425" s="21" t="s">
        <v>25</v>
      </c>
      <c r="H425" s="21" t="s">
        <v>22</v>
      </c>
      <c r="I425" s="21" t="s">
        <v>23</v>
      </c>
      <c r="J425" s="21" t="s">
        <v>18</v>
      </c>
      <c r="K425" s="21" t="s">
        <v>18</v>
      </c>
      <c r="L425" s="21" t="s">
        <v>18</v>
      </c>
      <c r="M425" s="21" t="s">
        <v>18</v>
      </c>
      <c r="N425" s="21" t="s">
        <v>18</v>
      </c>
      <c r="O425" s="21" t="s">
        <v>18</v>
      </c>
      <c r="P425" s="21" t="s">
        <v>18</v>
      </c>
      <c r="Q425" s="21" t="s">
        <v>18</v>
      </c>
      <c r="R425" s="21" t="s">
        <v>18</v>
      </c>
      <c r="S425" s="12">
        <v>6004739070</v>
      </c>
    </row>
    <row r="426" spans="1:19" s="22" customFormat="1" ht="14.25">
      <c r="A426" s="20" t="s">
        <v>1646</v>
      </c>
      <c r="B426" s="20" t="s">
        <v>1647</v>
      </c>
      <c r="C426" s="21" t="s">
        <v>1648</v>
      </c>
      <c r="D426" s="20" t="s">
        <v>1649</v>
      </c>
      <c r="E426" s="2">
        <v>13.98</v>
      </c>
      <c r="F426" s="6">
        <v>43483</v>
      </c>
      <c r="G426" s="21" t="s">
        <v>39</v>
      </c>
      <c r="H426" s="21" t="s">
        <v>22</v>
      </c>
      <c r="I426" s="21" t="s">
        <v>23</v>
      </c>
      <c r="J426" s="21" t="s">
        <v>18</v>
      </c>
      <c r="K426" s="21" t="s">
        <v>18</v>
      </c>
      <c r="L426" s="21" t="s">
        <v>18</v>
      </c>
      <c r="M426" s="21" t="s">
        <v>18</v>
      </c>
      <c r="N426" s="21" t="s">
        <v>18</v>
      </c>
      <c r="O426" s="21" t="s">
        <v>18</v>
      </c>
      <c r="P426" s="21" t="s">
        <v>18</v>
      </c>
      <c r="Q426" s="21" t="s">
        <v>18</v>
      </c>
      <c r="R426" s="21" t="s">
        <v>18</v>
      </c>
      <c r="S426" s="12">
        <v>6004739456</v>
      </c>
    </row>
    <row r="427" spans="1:19" s="22" customFormat="1" ht="14.25">
      <c r="A427" s="20" t="s">
        <v>1646</v>
      </c>
      <c r="B427" s="20" t="s">
        <v>1647</v>
      </c>
      <c r="C427" s="21" t="s">
        <v>1650</v>
      </c>
      <c r="D427" s="20" t="s">
        <v>1651</v>
      </c>
      <c r="E427" s="2">
        <v>23.98</v>
      </c>
      <c r="F427" s="6">
        <v>43483</v>
      </c>
      <c r="G427" s="21" t="s">
        <v>25</v>
      </c>
      <c r="H427" s="21" t="s">
        <v>22</v>
      </c>
      <c r="I427" s="21" t="s">
        <v>23</v>
      </c>
      <c r="J427" s="21" t="s">
        <v>18</v>
      </c>
      <c r="K427" s="21" t="s">
        <v>18</v>
      </c>
      <c r="L427" s="21" t="s">
        <v>18</v>
      </c>
      <c r="M427" s="21" t="s">
        <v>18</v>
      </c>
      <c r="N427" s="21" t="s">
        <v>18</v>
      </c>
      <c r="O427" s="21" t="s">
        <v>18</v>
      </c>
      <c r="P427" s="21" t="s">
        <v>18</v>
      </c>
      <c r="Q427" s="21" t="s">
        <v>18</v>
      </c>
      <c r="R427" s="21" t="s">
        <v>18</v>
      </c>
      <c r="S427" s="12">
        <v>6004739455</v>
      </c>
    </row>
    <row r="428" spans="1:19" s="22" customFormat="1" ht="14.25">
      <c r="A428" s="20" t="s">
        <v>1652</v>
      </c>
      <c r="B428" s="20" t="s">
        <v>1653</v>
      </c>
      <c r="C428" s="21" t="s">
        <v>1654</v>
      </c>
      <c r="D428" s="20" t="s">
        <v>1655</v>
      </c>
      <c r="E428" s="2">
        <v>14.99</v>
      </c>
      <c r="F428" s="6">
        <v>43483</v>
      </c>
      <c r="G428" s="21" t="s">
        <v>25</v>
      </c>
      <c r="H428" s="21" t="s">
        <v>35</v>
      </c>
      <c r="I428" s="21" t="s">
        <v>36</v>
      </c>
      <c r="J428" s="21" t="s">
        <v>18</v>
      </c>
      <c r="K428" s="21" t="s">
        <v>18</v>
      </c>
      <c r="L428" s="21" t="s">
        <v>18</v>
      </c>
      <c r="M428" s="21" t="s">
        <v>18</v>
      </c>
      <c r="N428" s="21" t="s">
        <v>18</v>
      </c>
      <c r="O428" s="21" t="s">
        <v>18</v>
      </c>
      <c r="P428" s="21" t="s">
        <v>18</v>
      </c>
      <c r="Q428" s="21" t="s">
        <v>18</v>
      </c>
      <c r="R428" s="21" t="s">
        <v>18</v>
      </c>
      <c r="S428" s="12">
        <v>6004743845</v>
      </c>
    </row>
    <row r="429" spans="1:19" s="22" customFormat="1" ht="14.25">
      <c r="A429" s="20" t="s">
        <v>1656</v>
      </c>
      <c r="B429" s="20" t="s">
        <v>1657</v>
      </c>
      <c r="C429" s="21" t="s">
        <v>1658</v>
      </c>
      <c r="D429" s="20" t="s">
        <v>1659</v>
      </c>
      <c r="E429" s="2">
        <v>19.990000000000002</v>
      </c>
      <c r="F429" s="6">
        <v>43483</v>
      </c>
      <c r="G429" s="21" t="s">
        <v>25</v>
      </c>
      <c r="H429" s="21" t="s">
        <v>22</v>
      </c>
      <c r="I429" s="21" t="s">
        <v>23</v>
      </c>
      <c r="J429" s="21" t="s">
        <v>18</v>
      </c>
      <c r="K429" s="21" t="s">
        <v>18</v>
      </c>
      <c r="L429" s="21" t="s">
        <v>18</v>
      </c>
      <c r="M429" s="21" t="s">
        <v>18</v>
      </c>
      <c r="N429" s="21" t="s">
        <v>18</v>
      </c>
      <c r="O429" s="21" t="s">
        <v>18</v>
      </c>
      <c r="P429" s="21" t="s">
        <v>18</v>
      </c>
      <c r="Q429" s="21" t="s">
        <v>18</v>
      </c>
      <c r="R429" s="21" t="s">
        <v>18</v>
      </c>
      <c r="S429" s="12">
        <v>6004740032</v>
      </c>
    </row>
    <row r="430" spans="1:19" s="22" customFormat="1" ht="14.25">
      <c r="A430" s="20" t="s">
        <v>1660</v>
      </c>
      <c r="B430" s="20" t="s">
        <v>1661</v>
      </c>
      <c r="C430" s="21" t="s">
        <v>1662</v>
      </c>
      <c r="D430" s="20" t="s">
        <v>1663</v>
      </c>
      <c r="E430" s="2">
        <v>30.98</v>
      </c>
      <c r="F430" s="6">
        <v>43483</v>
      </c>
      <c r="G430" s="21" t="s">
        <v>25</v>
      </c>
      <c r="H430" s="21" t="s">
        <v>57</v>
      </c>
      <c r="I430" s="21" t="s">
        <v>58</v>
      </c>
      <c r="J430" s="21" t="s">
        <v>18</v>
      </c>
      <c r="K430" s="21" t="s">
        <v>18</v>
      </c>
      <c r="L430" s="21" t="s">
        <v>18</v>
      </c>
      <c r="M430" s="21" t="s">
        <v>18</v>
      </c>
      <c r="N430" s="21" t="s">
        <v>18</v>
      </c>
      <c r="O430" s="21" t="s">
        <v>18</v>
      </c>
      <c r="P430" s="21" t="s">
        <v>18</v>
      </c>
      <c r="Q430" s="21" t="s">
        <v>18</v>
      </c>
      <c r="R430" s="21" t="s">
        <v>18</v>
      </c>
      <c r="S430" s="12">
        <v>6004739575</v>
      </c>
    </row>
    <row r="431" spans="1:19" s="22" customFormat="1" ht="14.25">
      <c r="A431" s="20" t="s">
        <v>1664</v>
      </c>
      <c r="B431" s="20" t="s">
        <v>1665</v>
      </c>
      <c r="C431" s="21" t="s">
        <v>1666</v>
      </c>
      <c r="D431" s="20" t="s">
        <v>1667</v>
      </c>
      <c r="E431" s="2">
        <v>19.98</v>
      </c>
      <c r="F431" s="6">
        <v>43483</v>
      </c>
      <c r="G431" s="21" t="s">
        <v>25</v>
      </c>
      <c r="H431" s="21" t="s">
        <v>40</v>
      </c>
      <c r="I431" s="21" t="s">
        <v>41</v>
      </c>
      <c r="J431" s="21" t="s">
        <v>18</v>
      </c>
      <c r="K431" s="21" t="s">
        <v>18</v>
      </c>
      <c r="L431" s="21" t="s">
        <v>18</v>
      </c>
      <c r="M431" s="21" t="s">
        <v>18</v>
      </c>
      <c r="N431" s="21" t="s">
        <v>18</v>
      </c>
      <c r="O431" s="21" t="s">
        <v>18</v>
      </c>
      <c r="P431" s="21" t="s">
        <v>18</v>
      </c>
      <c r="Q431" s="21" t="s">
        <v>18</v>
      </c>
      <c r="R431" s="21" t="s">
        <v>18</v>
      </c>
      <c r="S431" s="12">
        <v>6004742976</v>
      </c>
    </row>
    <row r="432" spans="1:19" s="22" customFormat="1" ht="14.25">
      <c r="A432" s="20" t="s">
        <v>1664</v>
      </c>
      <c r="B432" s="20" t="s">
        <v>1665</v>
      </c>
      <c r="C432" s="21" t="s">
        <v>1668</v>
      </c>
      <c r="D432" s="20" t="s">
        <v>1669</v>
      </c>
      <c r="E432" s="2">
        <v>11.98</v>
      </c>
      <c r="F432" s="6">
        <v>43483</v>
      </c>
      <c r="G432" s="21" t="s">
        <v>39</v>
      </c>
      <c r="H432" s="21" t="s">
        <v>40</v>
      </c>
      <c r="I432" s="21" t="s">
        <v>41</v>
      </c>
      <c r="J432" s="21" t="s">
        <v>18</v>
      </c>
      <c r="K432" s="21" t="s">
        <v>18</v>
      </c>
      <c r="L432" s="21" t="s">
        <v>18</v>
      </c>
      <c r="M432" s="21" t="s">
        <v>18</v>
      </c>
      <c r="N432" s="21" t="s">
        <v>18</v>
      </c>
      <c r="O432" s="21" t="s">
        <v>18</v>
      </c>
      <c r="P432" s="21" t="s">
        <v>18</v>
      </c>
      <c r="Q432" s="21" t="s">
        <v>18</v>
      </c>
      <c r="R432" s="21" t="s">
        <v>18</v>
      </c>
      <c r="S432" s="12">
        <v>6004742904</v>
      </c>
    </row>
    <row r="433" spans="1:19" s="22" customFormat="1" ht="14.25">
      <c r="A433" s="20" t="s">
        <v>1670</v>
      </c>
      <c r="B433" s="20" t="s">
        <v>1671</v>
      </c>
      <c r="C433" s="21" t="s">
        <v>1672</v>
      </c>
      <c r="D433" s="20" t="s">
        <v>1673</v>
      </c>
      <c r="E433" s="2">
        <v>20.98</v>
      </c>
      <c r="F433" s="6">
        <v>43483</v>
      </c>
      <c r="G433" s="21" t="s">
        <v>39</v>
      </c>
      <c r="H433" s="21" t="s">
        <v>22</v>
      </c>
      <c r="I433" s="21" t="s">
        <v>23</v>
      </c>
      <c r="J433" s="21" t="s">
        <v>18</v>
      </c>
      <c r="K433" s="21" t="s">
        <v>18</v>
      </c>
      <c r="L433" s="21" t="s">
        <v>18</v>
      </c>
      <c r="M433" s="21" t="s">
        <v>18</v>
      </c>
      <c r="N433" s="21" t="s">
        <v>18</v>
      </c>
      <c r="O433" s="21" t="s">
        <v>18</v>
      </c>
      <c r="P433" s="21" t="s">
        <v>18</v>
      </c>
      <c r="Q433" s="21" t="s">
        <v>18</v>
      </c>
      <c r="R433" s="21" t="s">
        <v>18</v>
      </c>
      <c r="S433" s="12">
        <v>6004739129</v>
      </c>
    </row>
    <row r="434" spans="1:19" s="22" customFormat="1" ht="14.25">
      <c r="A434" s="20" t="s">
        <v>1674</v>
      </c>
      <c r="B434" s="20" t="s">
        <v>1675</v>
      </c>
      <c r="C434" s="21" t="s">
        <v>1676</v>
      </c>
      <c r="D434" s="20" t="s">
        <v>1677</v>
      </c>
      <c r="E434" s="2">
        <v>19.990000000000002</v>
      </c>
      <c r="F434" s="6">
        <v>43483</v>
      </c>
      <c r="G434" s="21" t="s">
        <v>25</v>
      </c>
      <c r="H434" s="21" t="s">
        <v>22</v>
      </c>
      <c r="I434" s="21" t="s">
        <v>23</v>
      </c>
      <c r="J434" s="21" t="s">
        <v>18</v>
      </c>
      <c r="K434" s="21" t="s">
        <v>18</v>
      </c>
      <c r="L434" s="21" t="s">
        <v>18</v>
      </c>
      <c r="M434" s="21" t="s">
        <v>18</v>
      </c>
      <c r="N434" s="21" t="s">
        <v>18</v>
      </c>
      <c r="O434" s="21" t="s">
        <v>18</v>
      </c>
      <c r="P434" s="21" t="s">
        <v>18</v>
      </c>
      <c r="Q434" s="21" t="s">
        <v>18</v>
      </c>
      <c r="R434" s="21" t="s">
        <v>18</v>
      </c>
      <c r="S434" s="12">
        <v>6004736631</v>
      </c>
    </row>
    <row r="435" spans="1:19" s="22" customFormat="1" ht="14.25">
      <c r="A435" s="20" t="s">
        <v>1678</v>
      </c>
      <c r="B435" s="20" t="s">
        <v>1679</v>
      </c>
      <c r="C435" s="21" t="s">
        <v>1680</v>
      </c>
      <c r="D435" s="20" t="s">
        <v>1681</v>
      </c>
      <c r="E435" s="2">
        <v>14.98</v>
      </c>
      <c r="F435" s="6">
        <v>43483</v>
      </c>
      <c r="G435" s="21" t="s">
        <v>39</v>
      </c>
      <c r="H435" s="21" t="s">
        <v>1682</v>
      </c>
      <c r="I435" s="21" t="s">
        <v>1683</v>
      </c>
      <c r="J435" s="21" t="s">
        <v>18</v>
      </c>
      <c r="K435" s="21" t="s">
        <v>18</v>
      </c>
      <c r="L435" s="21" t="s">
        <v>18</v>
      </c>
      <c r="M435" s="21" t="s">
        <v>18</v>
      </c>
      <c r="N435" s="21" t="s">
        <v>18</v>
      </c>
      <c r="O435" s="21" t="s">
        <v>18</v>
      </c>
      <c r="P435" s="21" t="s">
        <v>18</v>
      </c>
      <c r="Q435" s="21" t="s">
        <v>18</v>
      </c>
      <c r="R435" s="21" t="s">
        <v>18</v>
      </c>
      <c r="S435" s="12">
        <v>6004739111</v>
      </c>
    </row>
    <row r="436" spans="1:19" s="22" customFormat="1" ht="14.25">
      <c r="A436" s="20" t="s">
        <v>1684</v>
      </c>
      <c r="B436" s="20" t="s">
        <v>1685</v>
      </c>
      <c r="C436" s="21" t="s">
        <v>1686</v>
      </c>
      <c r="D436" s="20" t="s">
        <v>1687</v>
      </c>
      <c r="E436" s="2">
        <v>22.98</v>
      </c>
      <c r="F436" s="6">
        <v>43483</v>
      </c>
      <c r="G436" s="21" t="s">
        <v>25</v>
      </c>
      <c r="H436" s="21" t="s">
        <v>22</v>
      </c>
      <c r="I436" s="21" t="s">
        <v>23</v>
      </c>
      <c r="J436" s="21" t="s">
        <v>18</v>
      </c>
      <c r="K436" s="21" t="s">
        <v>18</v>
      </c>
      <c r="L436" s="21" t="s">
        <v>18</v>
      </c>
      <c r="M436" s="21" t="s">
        <v>18</v>
      </c>
      <c r="N436" s="21" t="s">
        <v>18</v>
      </c>
      <c r="O436" s="21" t="s">
        <v>18</v>
      </c>
      <c r="P436" s="21" t="s">
        <v>18</v>
      </c>
      <c r="Q436" s="21" t="s">
        <v>18</v>
      </c>
      <c r="R436" s="21" t="s">
        <v>18</v>
      </c>
      <c r="S436" s="12">
        <v>6004739457</v>
      </c>
    </row>
    <row r="437" spans="1:19" s="22" customFormat="1" ht="14.25">
      <c r="A437" s="20" t="s">
        <v>1688</v>
      </c>
      <c r="B437" s="20" t="s">
        <v>1689</v>
      </c>
      <c r="C437" s="21" t="s">
        <v>1690</v>
      </c>
      <c r="D437" s="20" t="s">
        <v>1691</v>
      </c>
      <c r="E437" s="2">
        <v>14.98</v>
      </c>
      <c r="F437" s="6">
        <v>43483</v>
      </c>
      <c r="G437" s="21" t="s">
        <v>39</v>
      </c>
      <c r="H437" s="21" t="s">
        <v>22</v>
      </c>
      <c r="I437" s="21" t="s">
        <v>23</v>
      </c>
      <c r="J437" s="21" t="s">
        <v>18</v>
      </c>
      <c r="K437" s="21" t="s">
        <v>18</v>
      </c>
      <c r="L437" s="21" t="s">
        <v>18</v>
      </c>
      <c r="M437" s="21" t="s">
        <v>18</v>
      </c>
      <c r="N437" s="21" t="s">
        <v>18</v>
      </c>
      <c r="O437" s="21" t="s">
        <v>18</v>
      </c>
      <c r="P437" s="21" t="s">
        <v>18</v>
      </c>
      <c r="Q437" s="21" t="s">
        <v>18</v>
      </c>
      <c r="R437" s="21" t="s">
        <v>18</v>
      </c>
      <c r="S437" s="12">
        <v>6004739396</v>
      </c>
    </row>
    <row r="438" spans="1:19" s="22" customFormat="1" ht="14.25">
      <c r="A438" s="20" t="s">
        <v>1688</v>
      </c>
      <c r="B438" s="20" t="s">
        <v>1689</v>
      </c>
      <c r="C438" s="21" t="s">
        <v>1692</v>
      </c>
      <c r="D438" s="20" t="s">
        <v>1693</v>
      </c>
      <c r="E438" s="2">
        <v>49.980000000000004</v>
      </c>
      <c r="F438" s="6">
        <v>43483</v>
      </c>
      <c r="G438" s="21" t="s">
        <v>25</v>
      </c>
      <c r="H438" s="21" t="s">
        <v>22</v>
      </c>
      <c r="I438" s="21" t="s">
        <v>23</v>
      </c>
      <c r="J438" s="21" t="s">
        <v>18</v>
      </c>
      <c r="K438" s="21" t="s">
        <v>18</v>
      </c>
      <c r="L438" s="21" t="s">
        <v>18</v>
      </c>
      <c r="M438" s="21" t="s">
        <v>18</v>
      </c>
      <c r="N438" s="21" t="s">
        <v>18</v>
      </c>
      <c r="O438" s="21" t="s">
        <v>18</v>
      </c>
      <c r="P438" s="21" t="s">
        <v>18</v>
      </c>
      <c r="Q438" s="21" t="s">
        <v>18</v>
      </c>
      <c r="R438" s="21" t="s">
        <v>18</v>
      </c>
      <c r="S438" s="12">
        <v>6004739395</v>
      </c>
    </row>
    <row r="439" spans="1:19" s="22" customFormat="1" ht="14.25">
      <c r="A439" s="20" t="s">
        <v>1688</v>
      </c>
      <c r="B439" s="20" t="s">
        <v>1689</v>
      </c>
      <c r="C439" s="21" t="s">
        <v>1694</v>
      </c>
      <c r="D439" s="20" t="s">
        <v>1695</v>
      </c>
      <c r="E439" s="2">
        <v>25.98</v>
      </c>
      <c r="F439" s="6">
        <v>43483</v>
      </c>
      <c r="G439" s="21" t="s">
        <v>25</v>
      </c>
      <c r="H439" s="21" t="s">
        <v>22</v>
      </c>
      <c r="I439" s="21" t="s">
        <v>23</v>
      </c>
      <c r="J439" s="21" t="s">
        <v>18</v>
      </c>
      <c r="K439" s="21" t="s">
        <v>18</v>
      </c>
      <c r="L439" s="21" t="s">
        <v>18</v>
      </c>
      <c r="M439" s="21" t="s">
        <v>18</v>
      </c>
      <c r="N439" s="21" t="s">
        <v>18</v>
      </c>
      <c r="O439" s="21" t="s">
        <v>18</v>
      </c>
      <c r="P439" s="21" t="s">
        <v>18</v>
      </c>
      <c r="Q439" s="21" t="s">
        <v>18</v>
      </c>
      <c r="R439" s="21" t="s">
        <v>18</v>
      </c>
      <c r="S439" s="12">
        <v>6004739394</v>
      </c>
    </row>
    <row r="440" spans="1:19" s="22" customFormat="1" ht="14.25">
      <c r="A440" s="20" t="s">
        <v>1696</v>
      </c>
      <c r="B440" s="20" t="s">
        <v>1697</v>
      </c>
      <c r="C440" s="21" t="s">
        <v>1698</v>
      </c>
      <c r="D440" s="20" t="s">
        <v>1699</v>
      </c>
      <c r="E440" s="2">
        <v>46.99</v>
      </c>
      <c r="F440" s="6">
        <v>43483</v>
      </c>
      <c r="G440" s="21" t="s">
        <v>25</v>
      </c>
      <c r="H440" s="21" t="s">
        <v>22</v>
      </c>
      <c r="I440" s="21" t="s">
        <v>23</v>
      </c>
      <c r="J440" s="21" t="s">
        <v>18</v>
      </c>
      <c r="K440" s="21" t="s">
        <v>18</v>
      </c>
      <c r="L440" s="21" t="s">
        <v>18</v>
      </c>
      <c r="M440" s="21" t="s">
        <v>18</v>
      </c>
      <c r="N440" s="21" t="s">
        <v>18</v>
      </c>
      <c r="O440" s="21" t="s">
        <v>18</v>
      </c>
      <c r="P440" s="21" t="s">
        <v>18</v>
      </c>
      <c r="Q440" s="21" t="s">
        <v>18</v>
      </c>
      <c r="R440" s="21" t="s">
        <v>18</v>
      </c>
      <c r="S440" s="12">
        <v>6004739071</v>
      </c>
    </row>
    <row r="441" spans="1:19" s="22" customFormat="1" ht="14.25">
      <c r="A441" s="20" t="s">
        <v>1700</v>
      </c>
      <c r="B441" s="20" t="s">
        <v>1701</v>
      </c>
      <c r="C441" s="21" t="s">
        <v>1702</v>
      </c>
      <c r="D441" s="20" t="s">
        <v>1703</v>
      </c>
      <c r="E441" s="2">
        <v>15.98</v>
      </c>
      <c r="F441" s="6">
        <v>43483</v>
      </c>
      <c r="G441" s="21" t="s">
        <v>39</v>
      </c>
      <c r="H441" s="21" t="s">
        <v>22</v>
      </c>
      <c r="I441" s="21" t="s">
        <v>23</v>
      </c>
      <c r="J441" s="21" t="s">
        <v>18</v>
      </c>
      <c r="K441" s="21" t="s">
        <v>18</v>
      </c>
      <c r="L441" s="21" t="s">
        <v>18</v>
      </c>
      <c r="M441" s="21" t="s">
        <v>18</v>
      </c>
      <c r="N441" s="21" t="s">
        <v>18</v>
      </c>
      <c r="O441" s="21" t="s">
        <v>18</v>
      </c>
      <c r="P441" s="21" t="s">
        <v>18</v>
      </c>
      <c r="Q441" s="21" t="s">
        <v>18</v>
      </c>
      <c r="R441" s="21" t="s">
        <v>18</v>
      </c>
      <c r="S441" s="12">
        <v>6004740456</v>
      </c>
    </row>
    <row r="442" spans="1:19" s="22" customFormat="1" ht="14.25">
      <c r="A442" s="20" t="s">
        <v>1700</v>
      </c>
      <c r="B442" s="20" t="s">
        <v>1701</v>
      </c>
      <c r="C442" s="21" t="s">
        <v>1704</v>
      </c>
      <c r="D442" s="20" t="s">
        <v>1705</v>
      </c>
      <c r="E442" s="2">
        <v>19.98</v>
      </c>
      <c r="F442" s="6">
        <v>43483</v>
      </c>
      <c r="G442" s="21" t="s">
        <v>25</v>
      </c>
      <c r="H442" s="21" t="s">
        <v>22</v>
      </c>
      <c r="I442" s="21" t="s">
        <v>23</v>
      </c>
      <c r="J442" s="21" t="s">
        <v>18</v>
      </c>
      <c r="K442" s="21" t="s">
        <v>18</v>
      </c>
      <c r="L442" s="21" t="s">
        <v>18</v>
      </c>
      <c r="M442" s="21" t="s">
        <v>18</v>
      </c>
      <c r="N442" s="21" t="s">
        <v>18</v>
      </c>
      <c r="O442" s="21" t="s">
        <v>18</v>
      </c>
      <c r="P442" s="21" t="s">
        <v>18</v>
      </c>
      <c r="Q442" s="21" t="s">
        <v>18</v>
      </c>
      <c r="R442" s="21" t="s">
        <v>18</v>
      </c>
      <c r="S442" s="12">
        <v>6004740457</v>
      </c>
    </row>
    <row r="443" spans="1:19" s="22" customFormat="1" ht="14.25">
      <c r="A443" s="20" t="s">
        <v>1706</v>
      </c>
      <c r="B443" s="20" t="s">
        <v>1707</v>
      </c>
      <c r="C443" s="21" t="s">
        <v>1708</v>
      </c>
      <c r="D443" s="20" t="s">
        <v>1709</v>
      </c>
      <c r="E443" s="2">
        <v>13.98</v>
      </c>
      <c r="F443" s="6">
        <v>43483</v>
      </c>
      <c r="G443" s="21" t="s">
        <v>39</v>
      </c>
      <c r="H443" s="21" t="s">
        <v>28</v>
      </c>
      <c r="I443" s="21" t="s">
        <v>29</v>
      </c>
      <c r="J443" s="21" t="s">
        <v>18</v>
      </c>
      <c r="K443" s="21" t="s">
        <v>18</v>
      </c>
      <c r="L443" s="21" t="s">
        <v>18</v>
      </c>
      <c r="M443" s="21" t="s">
        <v>18</v>
      </c>
      <c r="N443" s="21" t="s">
        <v>18</v>
      </c>
      <c r="O443" s="21" t="s">
        <v>18</v>
      </c>
      <c r="P443" s="21" t="s">
        <v>18</v>
      </c>
      <c r="Q443" s="21" t="s">
        <v>18</v>
      </c>
      <c r="R443" s="21" t="s">
        <v>18</v>
      </c>
      <c r="S443" s="12">
        <v>6004734021</v>
      </c>
    </row>
    <row r="444" spans="1:19" s="22" customFormat="1" ht="14.25">
      <c r="A444" s="20" t="s">
        <v>136</v>
      </c>
      <c r="B444" s="20" t="s">
        <v>137</v>
      </c>
      <c r="C444" s="21" t="s">
        <v>138</v>
      </c>
      <c r="D444" s="20" t="s">
        <v>139</v>
      </c>
      <c r="E444" s="2">
        <v>29.98</v>
      </c>
      <c r="F444" s="6">
        <v>43480</v>
      </c>
      <c r="G444" s="21" t="s">
        <v>25</v>
      </c>
      <c r="H444" s="21" t="s">
        <v>37</v>
      </c>
      <c r="I444" s="21" t="s">
        <v>38</v>
      </c>
      <c r="J444" s="21" t="s">
        <v>18</v>
      </c>
      <c r="K444" s="21" t="s">
        <v>18</v>
      </c>
      <c r="L444" s="21" t="s">
        <v>18</v>
      </c>
      <c r="M444" s="21" t="s">
        <v>18</v>
      </c>
      <c r="N444" s="21" t="s">
        <v>18</v>
      </c>
      <c r="O444" s="21" t="s">
        <v>18</v>
      </c>
      <c r="P444" s="21" t="s">
        <v>18</v>
      </c>
      <c r="Q444" s="21" t="s">
        <v>18</v>
      </c>
      <c r="R444" s="21" t="s">
        <v>18</v>
      </c>
      <c r="S444" s="12">
        <v>6004739772</v>
      </c>
    </row>
    <row r="445" spans="1:19" s="22" customFormat="1" ht="14.25">
      <c r="A445" s="20" t="s">
        <v>1710</v>
      </c>
      <c r="B445" s="20" t="s">
        <v>1711</v>
      </c>
      <c r="C445" s="21" t="s">
        <v>1712</v>
      </c>
      <c r="D445" s="20" t="s">
        <v>1713</v>
      </c>
      <c r="E445" s="2">
        <v>19.990000000000002</v>
      </c>
      <c r="F445" s="6">
        <v>43483</v>
      </c>
      <c r="G445" s="21" t="s">
        <v>25</v>
      </c>
      <c r="H445" s="21" t="s">
        <v>28</v>
      </c>
      <c r="I445" s="21" t="s">
        <v>29</v>
      </c>
      <c r="J445" s="21" t="s">
        <v>18</v>
      </c>
      <c r="K445" s="21" t="s">
        <v>18</v>
      </c>
      <c r="L445" s="21" t="s">
        <v>18</v>
      </c>
      <c r="M445" s="21" t="s">
        <v>18</v>
      </c>
      <c r="N445" s="21" t="s">
        <v>18</v>
      </c>
      <c r="O445" s="21" t="s">
        <v>18</v>
      </c>
      <c r="P445" s="21" t="s">
        <v>18</v>
      </c>
      <c r="Q445" s="21" t="s">
        <v>18</v>
      </c>
      <c r="R445" s="21" t="s">
        <v>18</v>
      </c>
      <c r="S445" s="12">
        <v>6004740044</v>
      </c>
    </row>
    <row r="446" spans="1:19" s="22" customFormat="1" ht="14.25">
      <c r="A446" s="20" t="s">
        <v>1714</v>
      </c>
      <c r="B446" s="20" t="s">
        <v>648</v>
      </c>
      <c r="C446" s="21" t="s">
        <v>1715</v>
      </c>
      <c r="D446" s="20" t="s">
        <v>1716</v>
      </c>
      <c r="E446" s="2">
        <v>14.99</v>
      </c>
      <c r="F446" s="6">
        <v>43483</v>
      </c>
      <c r="G446" s="21" t="s">
        <v>39</v>
      </c>
      <c r="H446" s="21" t="s">
        <v>37</v>
      </c>
      <c r="I446" s="21" t="s">
        <v>38</v>
      </c>
      <c r="J446" s="21" t="s">
        <v>18</v>
      </c>
      <c r="K446" s="21" t="s">
        <v>18</v>
      </c>
      <c r="L446" s="21" t="s">
        <v>18</v>
      </c>
      <c r="M446" s="21" t="s">
        <v>18</v>
      </c>
      <c r="N446" s="21" t="s">
        <v>18</v>
      </c>
      <c r="O446" s="21" t="s">
        <v>18</v>
      </c>
      <c r="P446" s="21" t="s">
        <v>18</v>
      </c>
      <c r="Q446" s="21" t="s">
        <v>18</v>
      </c>
      <c r="R446" s="21" t="s">
        <v>18</v>
      </c>
      <c r="S446" s="12">
        <v>6004738926</v>
      </c>
    </row>
    <row r="447" spans="1:19" s="22" customFormat="1" ht="14.25">
      <c r="A447" s="20" t="s">
        <v>1717</v>
      </c>
      <c r="B447" s="20" t="s">
        <v>1718</v>
      </c>
      <c r="C447" s="21" t="s">
        <v>1719</v>
      </c>
      <c r="D447" s="20" t="s">
        <v>1720</v>
      </c>
      <c r="E447" s="2">
        <v>14.99</v>
      </c>
      <c r="F447" s="6">
        <v>43483</v>
      </c>
      <c r="G447" s="21" t="s">
        <v>39</v>
      </c>
      <c r="H447" s="21" t="s">
        <v>22</v>
      </c>
      <c r="I447" s="21" t="s">
        <v>23</v>
      </c>
      <c r="J447" s="21" t="s">
        <v>18</v>
      </c>
      <c r="K447" s="21" t="s">
        <v>18</v>
      </c>
      <c r="L447" s="21" t="s">
        <v>18</v>
      </c>
      <c r="M447" s="21" t="s">
        <v>18</v>
      </c>
      <c r="N447" s="21" t="s">
        <v>18</v>
      </c>
      <c r="O447" s="21" t="s">
        <v>18</v>
      </c>
      <c r="P447" s="21" t="s">
        <v>18</v>
      </c>
      <c r="Q447" s="21" t="s">
        <v>18</v>
      </c>
      <c r="R447" s="21" t="s">
        <v>18</v>
      </c>
      <c r="S447" s="12">
        <v>6004739077</v>
      </c>
    </row>
    <row r="448" spans="1:19" s="22" customFormat="1" ht="14.25">
      <c r="A448" s="20" t="s">
        <v>1721</v>
      </c>
      <c r="B448" s="20" t="s">
        <v>1722</v>
      </c>
      <c r="C448" s="21" t="s">
        <v>1723</v>
      </c>
      <c r="D448" s="20" t="s">
        <v>1724</v>
      </c>
      <c r="E448" s="2">
        <v>13.98</v>
      </c>
      <c r="F448" s="6">
        <v>43483</v>
      </c>
      <c r="G448" s="21" t="s">
        <v>39</v>
      </c>
      <c r="H448" s="21" t="s">
        <v>22</v>
      </c>
      <c r="I448" s="21" t="s">
        <v>23</v>
      </c>
      <c r="J448" s="21" t="s">
        <v>18</v>
      </c>
      <c r="K448" s="21" t="s">
        <v>18</v>
      </c>
      <c r="L448" s="21" t="s">
        <v>18</v>
      </c>
      <c r="M448" s="21" t="s">
        <v>18</v>
      </c>
      <c r="N448" s="21" t="s">
        <v>18</v>
      </c>
      <c r="O448" s="21" t="s">
        <v>18</v>
      </c>
      <c r="P448" s="21" t="s">
        <v>18</v>
      </c>
      <c r="Q448" s="21" t="s">
        <v>18</v>
      </c>
      <c r="R448" s="21" t="s">
        <v>18</v>
      </c>
      <c r="S448" s="12">
        <v>6004739460</v>
      </c>
    </row>
    <row r="449" spans="1:19" s="22" customFormat="1" ht="14.25">
      <c r="A449" s="20" t="s">
        <v>1721</v>
      </c>
      <c r="B449" s="20" t="s">
        <v>1722</v>
      </c>
      <c r="C449" s="21" t="s">
        <v>1725</v>
      </c>
      <c r="D449" s="20" t="s">
        <v>1726</v>
      </c>
      <c r="E449" s="2">
        <v>27.98</v>
      </c>
      <c r="F449" s="6">
        <v>43483</v>
      </c>
      <c r="G449" s="21" t="s">
        <v>25</v>
      </c>
      <c r="H449" s="21" t="s">
        <v>22</v>
      </c>
      <c r="I449" s="21" t="s">
        <v>23</v>
      </c>
      <c r="J449" s="21" t="s">
        <v>18</v>
      </c>
      <c r="K449" s="21" t="s">
        <v>18</v>
      </c>
      <c r="L449" s="21" t="s">
        <v>18</v>
      </c>
      <c r="M449" s="21" t="s">
        <v>18</v>
      </c>
      <c r="N449" s="21" t="s">
        <v>18</v>
      </c>
      <c r="O449" s="21" t="s">
        <v>18</v>
      </c>
      <c r="P449" s="21" t="s">
        <v>18</v>
      </c>
      <c r="Q449" s="21" t="s">
        <v>18</v>
      </c>
      <c r="R449" s="21" t="s">
        <v>18</v>
      </c>
      <c r="S449" s="12">
        <v>6004739459</v>
      </c>
    </row>
    <row r="450" spans="1:19" s="22" customFormat="1" ht="14.25">
      <c r="A450" s="20" t="s">
        <v>1727</v>
      </c>
      <c r="B450" s="20" t="s">
        <v>1728</v>
      </c>
      <c r="C450" s="21" t="s">
        <v>1729</v>
      </c>
      <c r="D450" s="20" t="s">
        <v>1730</v>
      </c>
      <c r="E450" s="2">
        <v>25.98</v>
      </c>
      <c r="F450" s="6">
        <v>43483</v>
      </c>
      <c r="G450" s="21" t="s">
        <v>25</v>
      </c>
      <c r="H450" s="21" t="s">
        <v>22</v>
      </c>
      <c r="I450" s="21" t="s">
        <v>23</v>
      </c>
      <c r="J450" s="21" t="s">
        <v>18</v>
      </c>
      <c r="K450" s="21" t="s">
        <v>18</v>
      </c>
      <c r="L450" s="21" t="s">
        <v>18</v>
      </c>
      <c r="M450" s="21" t="s">
        <v>18</v>
      </c>
      <c r="N450" s="21" t="s">
        <v>18</v>
      </c>
      <c r="O450" s="21" t="s">
        <v>18</v>
      </c>
      <c r="P450" s="21" t="s">
        <v>18</v>
      </c>
      <c r="Q450" s="21" t="s">
        <v>18</v>
      </c>
      <c r="R450" s="21" t="s">
        <v>18</v>
      </c>
      <c r="S450" s="12">
        <v>6004739397</v>
      </c>
    </row>
    <row r="451" spans="1:19" s="22" customFormat="1" ht="14.25">
      <c r="A451" s="20" t="s">
        <v>1727</v>
      </c>
      <c r="B451" s="20" t="s">
        <v>1731</v>
      </c>
      <c r="C451" s="21" t="s">
        <v>1732</v>
      </c>
      <c r="D451" s="20" t="s">
        <v>1733</v>
      </c>
      <c r="E451" s="2">
        <v>25.98</v>
      </c>
      <c r="F451" s="6">
        <v>43483</v>
      </c>
      <c r="G451" s="21" t="s">
        <v>25</v>
      </c>
      <c r="H451" s="21" t="s">
        <v>22</v>
      </c>
      <c r="I451" s="21" t="s">
        <v>23</v>
      </c>
      <c r="J451" s="21" t="s">
        <v>18</v>
      </c>
      <c r="K451" s="21" t="s">
        <v>18</v>
      </c>
      <c r="L451" s="21" t="s">
        <v>18</v>
      </c>
      <c r="M451" s="21" t="s">
        <v>18</v>
      </c>
      <c r="N451" s="21" t="s">
        <v>18</v>
      </c>
      <c r="O451" s="21" t="s">
        <v>18</v>
      </c>
      <c r="P451" s="21" t="s">
        <v>18</v>
      </c>
      <c r="Q451" s="21" t="s">
        <v>18</v>
      </c>
      <c r="R451" s="21" t="s">
        <v>18</v>
      </c>
      <c r="S451" s="12">
        <v>6004739398</v>
      </c>
    </row>
    <row r="452" spans="1:19" s="22" customFormat="1" ht="14.25">
      <c r="A452" s="20" t="s">
        <v>1727</v>
      </c>
      <c r="B452" s="20" t="s">
        <v>1734</v>
      </c>
      <c r="C452" s="21" t="s">
        <v>1735</v>
      </c>
      <c r="D452" s="20" t="s">
        <v>1736</v>
      </c>
      <c r="E452" s="2">
        <v>25.98</v>
      </c>
      <c r="F452" s="6">
        <v>43483</v>
      </c>
      <c r="G452" s="21" t="s">
        <v>25</v>
      </c>
      <c r="H452" s="21" t="s">
        <v>22</v>
      </c>
      <c r="I452" s="21" t="s">
        <v>23</v>
      </c>
      <c r="J452" s="21" t="s">
        <v>18</v>
      </c>
      <c r="K452" s="21" t="s">
        <v>18</v>
      </c>
      <c r="L452" s="21" t="s">
        <v>18</v>
      </c>
      <c r="M452" s="21" t="s">
        <v>18</v>
      </c>
      <c r="N452" s="21" t="s">
        <v>18</v>
      </c>
      <c r="O452" s="21" t="s">
        <v>18</v>
      </c>
      <c r="P452" s="21" t="s">
        <v>18</v>
      </c>
      <c r="Q452" s="21" t="s">
        <v>18</v>
      </c>
      <c r="R452" s="21" t="s">
        <v>18</v>
      </c>
      <c r="S452" s="12">
        <v>6004739399</v>
      </c>
    </row>
    <row r="453" spans="1:19" s="22" customFormat="1" ht="14.25">
      <c r="A453" s="20" t="s">
        <v>1737</v>
      </c>
      <c r="B453" s="20" t="s">
        <v>1738</v>
      </c>
      <c r="C453" s="21" t="s">
        <v>1739</v>
      </c>
      <c r="D453" s="20" t="s">
        <v>1740</v>
      </c>
      <c r="E453" s="2">
        <v>14.99</v>
      </c>
      <c r="F453" s="6">
        <v>43483</v>
      </c>
      <c r="G453" s="21" t="s">
        <v>39</v>
      </c>
      <c r="H453" s="21" t="s">
        <v>22</v>
      </c>
      <c r="I453" s="21" t="s">
        <v>23</v>
      </c>
      <c r="J453" s="21" t="s">
        <v>18</v>
      </c>
      <c r="K453" s="21" t="s">
        <v>18</v>
      </c>
      <c r="L453" s="21" t="s">
        <v>18</v>
      </c>
      <c r="M453" s="21" t="s">
        <v>18</v>
      </c>
      <c r="N453" s="21" t="s">
        <v>18</v>
      </c>
      <c r="O453" s="21" t="s">
        <v>18</v>
      </c>
      <c r="P453" s="21" t="s">
        <v>18</v>
      </c>
      <c r="Q453" s="21" t="s">
        <v>18</v>
      </c>
      <c r="R453" s="21" t="s">
        <v>18</v>
      </c>
      <c r="S453" s="12">
        <v>6004738934</v>
      </c>
    </row>
    <row r="454" spans="1:19" s="22" customFormat="1" ht="14.25">
      <c r="A454" s="20" t="s">
        <v>151</v>
      </c>
      <c r="B454" s="20" t="s">
        <v>152</v>
      </c>
      <c r="C454" s="21" t="s">
        <v>153</v>
      </c>
      <c r="D454" s="20" t="s">
        <v>154</v>
      </c>
      <c r="E454" s="2">
        <v>13.99</v>
      </c>
      <c r="F454" s="6">
        <v>43482</v>
      </c>
      <c r="G454" s="21" t="s">
        <v>39</v>
      </c>
      <c r="H454" s="21" t="s">
        <v>155</v>
      </c>
      <c r="I454" s="21" t="s">
        <v>156</v>
      </c>
      <c r="J454" s="21" t="s">
        <v>18</v>
      </c>
      <c r="K454" s="21" t="s">
        <v>18</v>
      </c>
      <c r="L454" s="21" t="s">
        <v>18</v>
      </c>
      <c r="M454" s="21" t="s">
        <v>18</v>
      </c>
      <c r="N454" s="21" t="s">
        <v>18</v>
      </c>
      <c r="O454" s="21" t="s">
        <v>18</v>
      </c>
      <c r="P454" s="21" t="s">
        <v>18</v>
      </c>
      <c r="Q454" s="21" t="s">
        <v>18</v>
      </c>
      <c r="R454" s="21" t="s">
        <v>18</v>
      </c>
      <c r="S454" s="12">
        <v>6004742538</v>
      </c>
    </row>
    <row r="455" spans="1:19" s="22" customFormat="1" ht="14.25">
      <c r="A455" s="20" t="s">
        <v>1741</v>
      </c>
      <c r="B455" s="20" t="s">
        <v>1742</v>
      </c>
      <c r="C455" s="21" t="s">
        <v>1743</v>
      </c>
      <c r="D455" s="20" t="s">
        <v>1744</v>
      </c>
      <c r="E455" s="2">
        <v>15.98</v>
      </c>
      <c r="F455" s="6">
        <v>43483</v>
      </c>
      <c r="G455" s="21" t="s">
        <v>39</v>
      </c>
      <c r="H455" s="21" t="s">
        <v>196</v>
      </c>
      <c r="I455" s="21" t="s">
        <v>197</v>
      </c>
      <c r="J455" s="21" t="s">
        <v>18</v>
      </c>
      <c r="K455" s="21" t="s">
        <v>18</v>
      </c>
      <c r="L455" s="21" t="s">
        <v>18</v>
      </c>
      <c r="M455" s="21" t="s">
        <v>18</v>
      </c>
      <c r="N455" s="21" t="s">
        <v>18</v>
      </c>
      <c r="O455" s="21" t="s">
        <v>18</v>
      </c>
      <c r="P455" s="21" t="s">
        <v>18</v>
      </c>
      <c r="Q455" s="21" t="s">
        <v>18</v>
      </c>
      <c r="R455" s="21" t="s">
        <v>18</v>
      </c>
      <c r="S455" s="12">
        <v>6004740661</v>
      </c>
    </row>
    <row r="456" spans="1:19" s="22" customFormat="1" ht="14.25">
      <c r="A456" s="20" t="s">
        <v>1741</v>
      </c>
      <c r="B456" s="20" t="s">
        <v>1742</v>
      </c>
      <c r="C456" s="21" t="s">
        <v>1745</v>
      </c>
      <c r="D456" s="20" t="s">
        <v>1746</v>
      </c>
      <c r="E456" s="2">
        <v>16.98</v>
      </c>
      <c r="F456" s="6">
        <v>43483</v>
      </c>
      <c r="G456" s="21" t="s">
        <v>25</v>
      </c>
      <c r="H456" s="21" t="s">
        <v>196</v>
      </c>
      <c r="I456" s="21" t="s">
        <v>197</v>
      </c>
      <c r="J456" s="21" t="s">
        <v>18</v>
      </c>
      <c r="K456" s="21" t="s">
        <v>18</v>
      </c>
      <c r="L456" s="21" t="s">
        <v>18</v>
      </c>
      <c r="M456" s="21" t="s">
        <v>18</v>
      </c>
      <c r="N456" s="21" t="s">
        <v>18</v>
      </c>
      <c r="O456" s="21" t="s">
        <v>18</v>
      </c>
      <c r="P456" s="21" t="s">
        <v>18</v>
      </c>
      <c r="Q456" s="21" t="s">
        <v>18</v>
      </c>
      <c r="R456" s="21" t="s">
        <v>18</v>
      </c>
      <c r="S456" s="12">
        <v>6004740618</v>
      </c>
    </row>
    <row r="457" spans="1:19" s="22" customFormat="1" ht="14.25">
      <c r="A457" s="20" t="s">
        <v>1747</v>
      </c>
      <c r="B457" s="20" t="s">
        <v>1748</v>
      </c>
      <c r="C457" s="21" t="s">
        <v>1749</v>
      </c>
      <c r="D457" s="20" t="s">
        <v>1750</v>
      </c>
      <c r="E457" s="2">
        <v>28.98</v>
      </c>
      <c r="F457" s="6">
        <v>43483</v>
      </c>
      <c r="G457" s="21" t="s">
        <v>25</v>
      </c>
      <c r="H457" s="21" t="s">
        <v>22</v>
      </c>
      <c r="I457" s="21" t="s">
        <v>23</v>
      </c>
      <c r="J457" s="21" t="s">
        <v>18</v>
      </c>
      <c r="K457" s="21" t="s">
        <v>18</v>
      </c>
      <c r="L457" s="21" t="s">
        <v>18</v>
      </c>
      <c r="M457" s="21" t="s">
        <v>18</v>
      </c>
      <c r="N457" s="21" t="s">
        <v>18</v>
      </c>
      <c r="O457" s="21" t="s">
        <v>18</v>
      </c>
      <c r="P457" s="21" t="s">
        <v>18</v>
      </c>
      <c r="Q457" s="21" t="s">
        <v>18</v>
      </c>
      <c r="R457" s="21" t="s">
        <v>18</v>
      </c>
      <c r="S457" s="12">
        <v>6004738433</v>
      </c>
    </row>
    <row r="458" spans="1:19" s="22" customFormat="1" ht="14.25">
      <c r="A458" s="20" t="s">
        <v>1751</v>
      </c>
      <c r="B458" s="20" t="s">
        <v>1752</v>
      </c>
      <c r="C458" s="21" t="s">
        <v>1753</v>
      </c>
      <c r="D458" s="20" t="s">
        <v>1754</v>
      </c>
      <c r="E458" s="2">
        <v>16.98</v>
      </c>
      <c r="F458" s="6">
        <v>43483</v>
      </c>
      <c r="G458" s="21" t="s">
        <v>39</v>
      </c>
      <c r="H458" s="21" t="s">
        <v>46</v>
      </c>
      <c r="I458" s="21" t="s">
        <v>47</v>
      </c>
      <c r="J458" s="21" t="s">
        <v>18</v>
      </c>
      <c r="K458" s="21" t="s">
        <v>18</v>
      </c>
      <c r="L458" s="21" t="s">
        <v>18</v>
      </c>
      <c r="M458" s="21" t="s">
        <v>18</v>
      </c>
      <c r="N458" s="21" t="s">
        <v>18</v>
      </c>
      <c r="O458" s="21" t="s">
        <v>18</v>
      </c>
      <c r="P458" s="21" t="s">
        <v>18</v>
      </c>
      <c r="Q458" s="21" t="s">
        <v>18</v>
      </c>
      <c r="R458" s="21" t="s">
        <v>18</v>
      </c>
      <c r="S458" s="12">
        <v>6004739118</v>
      </c>
    </row>
    <row r="459" spans="1:19" s="22" customFormat="1" ht="14.25">
      <c r="A459" s="20" t="s">
        <v>1755</v>
      </c>
      <c r="B459" s="20" t="s">
        <v>1756</v>
      </c>
      <c r="C459" s="21" t="s">
        <v>1757</v>
      </c>
      <c r="D459" s="20" t="s">
        <v>1758</v>
      </c>
      <c r="E459" s="2">
        <v>21.990000000000002</v>
      </c>
      <c r="F459" s="6">
        <v>43483</v>
      </c>
      <c r="G459" s="21" t="s">
        <v>25</v>
      </c>
      <c r="H459" s="21" t="s">
        <v>22</v>
      </c>
      <c r="I459" s="21" t="s">
        <v>23</v>
      </c>
      <c r="J459" s="21" t="s">
        <v>18</v>
      </c>
      <c r="K459" s="21" t="s">
        <v>18</v>
      </c>
      <c r="L459" s="21" t="s">
        <v>18</v>
      </c>
      <c r="M459" s="21" t="s">
        <v>18</v>
      </c>
      <c r="N459" s="21" t="s">
        <v>18</v>
      </c>
      <c r="O459" s="21" t="s">
        <v>18</v>
      </c>
      <c r="P459" s="21" t="s">
        <v>32</v>
      </c>
      <c r="Q459" s="21" t="s">
        <v>18</v>
      </c>
      <c r="R459" s="21" t="s">
        <v>18</v>
      </c>
      <c r="S459" s="12">
        <v>6004740057</v>
      </c>
    </row>
    <row r="460" spans="1:19" s="22" customFormat="1" ht="14.25">
      <c r="A460" s="20" t="s">
        <v>1759</v>
      </c>
      <c r="B460" s="20" t="s">
        <v>1760</v>
      </c>
      <c r="C460" s="21" t="s">
        <v>1761</v>
      </c>
      <c r="D460" s="20" t="s">
        <v>1762</v>
      </c>
      <c r="E460" s="2">
        <v>10.98</v>
      </c>
      <c r="F460" s="6">
        <v>43483</v>
      </c>
      <c r="G460" s="21" t="s">
        <v>39</v>
      </c>
      <c r="H460" s="21" t="s">
        <v>28</v>
      </c>
      <c r="I460" s="21" t="s">
        <v>29</v>
      </c>
      <c r="J460" s="21" t="s">
        <v>18</v>
      </c>
      <c r="K460" s="21" t="s">
        <v>18</v>
      </c>
      <c r="L460" s="21" t="s">
        <v>18</v>
      </c>
      <c r="M460" s="21" t="s">
        <v>18</v>
      </c>
      <c r="N460" s="21" t="s">
        <v>18</v>
      </c>
      <c r="O460" s="21" t="s">
        <v>18</v>
      </c>
      <c r="P460" s="21" t="s">
        <v>18</v>
      </c>
      <c r="Q460" s="21" t="s">
        <v>18</v>
      </c>
      <c r="R460" s="21" t="s">
        <v>18</v>
      </c>
      <c r="S460" s="12">
        <v>6004739532</v>
      </c>
    </row>
    <row r="461" spans="1:19" s="22" customFormat="1" ht="14.25">
      <c r="A461" s="20" t="s">
        <v>1763</v>
      </c>
      <c r="B461" s="20" t="s">
        <v>1764</v>
      </c>
      <c r="C461" s="21" t="s">
        <v>1765</v>
      </c>
      <c r="D461" s="20" t="s">
        <v>1766</v>
      </c>
      <c r="E461" s="2">
        <v>42.980000000000004</v>
      </c>
      <c r="F461" s="6">
        <v>43483</v>
      </c>
      <c r="G461" s="21" t="s">
        <v>25</v>
      </c>
      <c r="H461" s="21" t="s">
        <v>22</v>
      </c>
      <c r="I461" s="21" t="s">
        <v>23</v>
      </c>
      <c r="J461" s="21" t="s">
        <v>18</v>
      </c>
      <c r="K461" s="21" t="s">
        <v>18</v>
      </c>
      <c r="L461" s="21" t="s">
        <v>18</v>
      </c>
      <c r="M461" s="21" t="s">
        <v>18</v>
      </c>
      <c r="N461" s="21" t="s">
        <v>18</v>
      </c>
      <c r="O461" s="21" t="s">
        <v>18</v>
      </c>
      <c r="P461" s="21" t="s">
        <v>18</v>
      </c>
      <c r="Q461" s="21" t="s">
        <v>18</v>
      </c>
      <c r="R461" s="21" t="s">
        <v>18</v>
      </c>
      <c r="S461" s="12">
        <v>6004740629</v>
      </c>
    </row>
    <row r="462" spans="1:19" s="22" customFormat="1" ht="14.25">
      <c r="A462" s="20" t="s">
        <v>1767</v>
      </c>
      <c r="B462" s="20" t="s">
        <v>1768</v>
      </c>
      <c r="C462" s="21" t="s">
        <v>1769</v>
      </c>
      <c r="D462" s="20" t="s">
        <v>1770</v>
      </c>
      <c r="E462" s="2">
        <v>19.990000000000002</v>
      </c>
      <c r="F462" s="6">
        <v>43483</v>
      </c>
      <c r="G462" s="21" t="s">
        <v>25</v>
      </c>
      <c r="H462" s="21" t="s">
        <v>22</v>
      </c>
      <c r="I462" s="21" t="s">
        <v>23</v>
      </c>
      <c r="J462" s="21" t="s">
        <v>18</v>
      </c>
      <c r="K462" s="21" t="s">
        <v>18</v>
      </c>
      <c r="L462" s="21" t="s">
        <v>18</v>
      </c>
      <c r="M462" s="21" t="s">
        <v>18</v>
      </c>
      <c r="N462" s="21" t="s">
        <v>18</v>
      </c>
      <c r="O462" s="21" t="s">
        <v>18</v>
      </c>
      <c r="P462" s="21" t="s">
        <v>18</v>
      </c>
      <c r="Q462" s="21" t="s">
        <v>18</v>
      </c>
      <c r="R462" s="21" t="s">
        <v>18</v>
      </c>
      <c r="S462" s="12">
        <v>6004739017</v>
      </c>
    </row>
    <row r="463" spans="1:19" s="22" customFormat="1" ht="14.25">
      <c r="A463" s="20" t="s">
        <v>1771</v>
      </c>
      <c r="B463" s="20" t="s">
        <v>1772</v>
      </c>
      <c r="C463" s="21" t="s">
        <v>1773</v>
      </c>
      <c r="D463" s="20" t="s">
        <v>1774</v>
      </c>
      <c r="E463" s="2">
        <v>13.98</v>
      </c>
      <c r="F463" s="6">
        <v>43483</v>
      </c>
      <c r="G463" s="21" t="s">
        <v>39</v>
      </c>
      <c r="H463" s="21" t="s">
        <v>22</v>
      </c>
      <c r="I463" s="21" t="s">
        <v>23</v>
      </c>
      <c r="J463" s="21" t="s">
        <v>18</v>
      </c>
      <c r="K463" s="21" t="s">
        <v>18</v>
      </c>
      <c r="L463" s="21" t="s">
        <v>18</v>
      </c>
      <c r="M463" s="21" t="s">
        <v>18</v>
      </c>
      <c r="N463" s="21" t="s">
        <v>18</v>
      </c>
      <c r="O463" s="21" t="s">
        <v>32</v>
      </c>
      <c r="P463" s="21" t="s">
        <v>18</v>
      </c>
      <c r="Q463" s="21" t="s">
        <v>18</v>
      </c>
      <c r="R463" s="21" t="s">
        <v>18</v>
      </c>
      <c r="S463" s="12">
        <v>6004739535</v>
      </c>
    </row>
    <row r="464" spans="1:19" s="22" customFormat="1" ht="14.25">
      <c r="A464" s="20" t="s">
        <v>1775</v>
      </c>
      <c r="B464" s="20" t="s">
        <v>1776</v>
      </c>
      <c r="C464" s="21" t="s">
        <v>1777</v>
      </c>
      <c r="D464" s="20" t="s">
        <v>1778</v>
      </c>
      <c r="E464" s="2">
        <v>25.98</v>
      </c>
      <c r="F464" s="6">
        <v>43483</v>
      </c>
      <c r="G464" s="21" t="s">
        <v>25</v>
      </c>
      <c r="H464" s="21" t="s">
        <v>63</v>
      </c>
      <c r="I464" s="21" t="s">
        <v>64</v>
      </c>
      <c r="J464" s="21" t="s">
        <v>18</v>
      </c>
      <c r="K464" s="21" t="s">
        <v>18</v>
      </c>
      <c r="L464" s="21" t="s">
        <v>18</v>
      </c>
      <c r="M464" s="21" t="s">
        <v>18</v>
      </c>
      <c r="N464" s="21" t="s">
        <v>18</v>
      </c>
      <c r="O464" s="21" t="s">
        <v>18</v>
      </c>
      <c r="P464" s="21" t="s">
        <v>18</v>
      </c>
      <c r="Q464" s="21" t="s">
        <v>18</v>
      </c>
      <c r="R464" s="21" t="s">
        <v>18</v>
      </c>
      <c r="S464" s="12">
        <v>6004737768</v>
      </c>
    </row>
    <row r="465" spans="1:19" s="22" customFormat="1" ht="14.25">
      <c r="A465" s="20" t="s">
        <v>71</v>
      </c>
      <c r="B465" s="20" t="s">
        <v>1779</v>
      </c>
      <c r="C465" s="21" t="s">
        <v>1780</v>
      </c>
      <c r="D465" s="20" t="s">
        <v>1781</v>
      </c>
      <c r="E465" s="2">
        <v>22.990000000000002</v>
      </c>
      <c r="F465" s="6">
        <v>43483</v>
      </c>
      <c r="G465" s="21" t="s">
        <v>25</v>
      </c>
      <c r="H465" s="21" t="s">
        <v>22</v>
      </c>
      <c r="I465" s="21" t="s">
        <v>23</v>
      </c>
      <c r="J465" s="21" t="s">
        <v>18</v>
      </c>
      <c r="K465" s="21" t="s">
        <v>18</v>
      </c>
      <c r="L465" s="21" t="s">
        <v>18</v>
      </c>
      <c r="M465" s="21" t="s">
        <v>32</v>
      </c>
      <c r="N465" s="21" t="s">
        <v>18</v>
      </c>
      <c r="O465" s="21" t="s">
        <v>18</v>
      </c>
      <c r="P465" s="21" t="s">
        <v>18</v>
      </c>
      <c r="Q465" s="21" t="s">
        <v>18</v>
      </c>
      <c r="R465" s="21" t="s">
        <v>18</v>
      </c>
      <c r="S465" s="12">
        <v>6004740062</v>
      </c>
    </row>
    <row r="466" spans="1:19" s="22" customFormat="1" ht="14.25">
      <c r="A466" s="20" t="s">
        <v>71</v>
      </c>
      <c r="B466" s="20" t="s">
        <v>1782</v>
      </c>
      <c r="C466" s="21" t="s">
        <v>1783</v>
      </c>
      <c r="D466" s="20" t="s">
        <v>1784</v>
      </c>
      <c r="E466" s="2">
        <v>19.990000000000002</v>
      </c>
      <c r="F466" s="6">
        <v>43483</v>
      </c>
      <c r="G466" s="21" t="s">
        <v>25</v>
      </c>
      <c r="H466" s="21" t="s">
        <v>22</v>
      </c>
      <c r="I466" s="21" t="s">
        <v>23</v>
      </c>
      <c r="J466" s="21" t="s">
        <v>18</v>
      </c>
      <c r="K466" s="21" t="s">
        <v>18</v>
      </c>
      <c r="L466" s="21" t="s">
        <v>18</v>
      </c>
      <c r="M466" s="21" t="s">
        <v>32</v>
      </c>
      <c r="N466" s="21" t="s">
        <v>18</v>
      </c>
      <c r="O466" s="21" t="s">
        <v>18</v>
      </c>
      <c r="P466" s="21" t="s">
        <v>18</v>
      </c>
      <c r="Q466" s="21" t="s">
        <v>18</v>
      </c>
      <c r="R466" s="21" t="s">
        <v>18</v>
      </c>
      <c r="S466" s="12">
        <v>6004740029</v>
      </c>
    </row>
    <row r="467" spans="1:19" s="22" customFormat="1" ht="14.25">
      <c r="A467" s="20" t="s">
        <v>1785</v>
      </c>
      <c r="B467" s="20" t="s">
        <v>1786</v>
      </c>
      <c r="C467" s="21" t="s">
        <v>1787</v>
      </c>
      <c r="D467" s="20" t="s">
        <v>1788</v>
      </c>
      <c r="E467" s="2">
        <v>16.98</v>
      </c>
      <c r="F467" s="6">
        <v>43483</v>
      </c>
      <c r="G467" s="21" t="s">
        <v>39</v>
      </c>
      <c r="H467" s="21" t="s">
        <v>28</v>
      </c>
      <c r="I467" s="21" t="s">
        <v>29</v>
      </c>
      <c r="J467" s="21" t="s">
        <v>18</v>
      </c>
      <c r="K467" s="21" t="s">
        <v>18</v>
      </c>
      <c r="L467" s="21" t="s">
        <v>18</v>
      </c>
      <c r="M467" s="21" t="s">
        <v>18</v>
      </c>
      <c r="N467" s="21" t="s">
        <v>18</v>
      </c>
      <c r="O467" s="21" t="s">
        <v>18</v>
      </c>
      <c r="P467" s="21" t="s">
        <v>18</v>
      </c>
      <c r="Q467" s="21" t="s">
        <v>18</v>
      </c>
      <c r="R467" s="21" t="s">
        <v>18</v>
      </c>
      <c r="S467" s="12">
        <v>6004740458</v>
      </c>
    </row>
    <row r="468" spans="1:19" s="22" customFormat="1" ht="14.25">
      <c r="A468" s="20" t="s">
        <v>1789</v>
      </c>
      <c r="B468" s="20" t="s">
        <v>355</v>
      </c>
      <c r="C468" s="21" t="s">
        <v>1790</v>
      </c>
      <c r="D468" s="20" t="s">
        <v>1791</v>
      </c>
      <c r="E468" s="2">
        <v>27.98</v>
      </c>
      <c r="F468" s="6">
        <v>43483</v>
      </c>
      <c r="G468" s="21" t="s">
        <v>39</v>
      </c>
      <c r="H468" s="21" t="s">
        <v>22</v>
      </c>
      <c r="I468" s="21" t="s">
        <v>23</v>
      </c>
      <c r="J468" s="21" t="s">
        <v>18</v>
      </c>
      <c r="K468" s="21" t="s">
        <v>18</v>
      </c>
      <c r="L468" s="21" t="s">
        <v>18</v>
      </c>
      <c r="M468" s="21" t="s">
        <v>18</v>
      </c>
      <c r="N468" s="21" t="s">
        <v>18</v>
      </c>
      <c r="O468" s="21" t="s">
        <v>18</v>
      </c>
      <c r="P468" s="21" t="s">
        <v>18</v>
      </c>
      <c r="Q468" s="21" t="s">
        <v>18</v>
      </c>
      <c r="R468" s="21" t="s">
        <v>18</v>
      </c>
      <c r="S468" s="12">
        <v>6004740459</v>
      </c>
    </row>
    <row r="469" spans="1:19" s="22" customFormat="1" ht="14.25">
      <c r="A469" s="20" t="s">
        <v>1792</v>
      </c>
      <c r="B469" s="20" t="s">
        <v>1793</v>
      </c>
      <c r="C469" s="21" t="s">
        <v>1794</v>
      </c>
      <c r="D469" s="20" t="s">
        <v>1795</v>
      </c>
      <c r="E469" s="2">
        <v>22.990000000000002</v>
      </c>
      <c r="F469" s="6">
        <v>43483</v>
      </c>
      <c r="G469" s="21" t="s">
        <v>39</v>
      </c>
      <c r="H469" s="21" t="s">
        <v>22</v>
      </c>
      <c r="I469" s="21" t="s">
        <v>23</v>
      </c>
      <c r="J469" s="21" t="s">
        <v>18</v>
      </c>
      <c r="K469" s="21" t="s">
        <v>18</v>
      </c>
      <c r="L469" s="21" t="s">
        <v>18</v>
      </c>
      <c r="M469" s="21" t="s">
        <v>18</v>
      </c>
      <c r="N469" s="21" t="s">
        <v>18</v>
      </c>
      <c r="O469" s="21" t="s">
        <v>18</v>
      </c>
      <c r="P469" s="21" t="s">
        <v>18</v>
      </c>
      <c r="Q469" s="21" t="s">
        <v>18</v>
      </c>
      <c r="R469" s="21" t="s">
        <v>18</v>
      </c>
      <c r="S469" s="12">
        <v>6004739004</v>
      </c>
    </row>
    <row r="470" spans="1:19" s="22" customFormat="1" ht="14.25">
      <c r="A470" s="20" t="s">
        <v>1796</v>
      </c>
      <c r="B470" s="20" t="s">
        <v>1797</v>
      </c>
      <c r="C470" s="21" t="s">
        <v>1798</v>
      </c>
      <c r="D470" s="20" t="s">
        <v>1799</v>
      </c>
      <c r="E470" s="2">
        <v>35.980000000000004</v>
      </c>
      <c r="F470" s="6">
        <v>43483</v>
      </c>
      <c r="G470" s="21" t="s">
        <v>25</v>
      </c>
      <c r="H470" s="21" t="s">
        <v>22</v>
      </c>
      <c r="I470" s="21" t="s">
        <v>23</v>
      </c>
      <c r="J470" s="21" t="s">
        <v>18</v>
      </c>
      <c r="K470" s="21" t="s">
        <v>18</v>
      </c>
      <c r="L470" s="21" t="s">
        <v>18</v>
      </c>
      <c r="M470" s="21" t="s">
        <v>18</v>
      </c>
      <c r="N470" s="21" t="s">
        <v>18</v>
      </c>
      <c r="O470" s="21" t="s">
        <v>18</v>
      </c>
      <c r="P470" s="21" t="s">
        <v>18</v>
      </c>
      <c r="Q470" s="21" t="s">
        <v>18</v>
      </c>
      <c r="R470" s="21" t="s">
        <v>18</v>
      </c>
      <c r="S470" s="12">
        <v>6004705536</v>
      </c>
    </row>
    <row r="471" spans="1:19" s="22" customFormat="1" ht="14.25">
      <c r="A471" s="20" t="s">
        <v>1796</v>
      </c>
      <c r="B471" s="20" t="s">
        <v>1800</v>
      </c>
      <c r="C471" s="21" t="s">
        <v>1801</v>
      </c>
      <c r="D471" s="20" t="s">
        <v>1802</v>
      </c>
      <c r="E471" s="2">
        <v>29.98</v>
      </c>
      <c r="F471" s="6">
        <v>43483</v>
      </c>
      <c r="G471" s="21" t="s">
        <v>25</v>
      </c>
      <c r="H471" s="21" t="s">
        <v>22</v>
      </c>
      <c r="I471" s="21" t="s">
        <v>23</v>
      </c>
      <c r="J471" s="21" t="s">
        <v>18</v>
      </c>
      <c r="K471" s="21" t="s">
        <v>18</v>
      </c>
      <c r="L471" s="21" t="s">
        <v>18</v>
      </c>
      <c r="M471" s="21" t="s">
        <v>18</v>
      </c>
      <c r="N471" s="21" t="s">
        <v>18</v>
      </c>
      <c r="O471" s="21" t="s">
        <v>18</v>
      </c>
      <c r="P471" s="21" t="s">
        <v>18</v>
      </c>
      <c r="Q471" s="21" t="s">
        <v>18</v>
      </c>
      <c r="R471" s="21" t="s">
        <v>18</v>
      </c>
      <c r="S471" s="12">
        <v>6004705528</v>
      </c>
    </row>
    <row r="472" spans="1:19" s="22" customFormat="1" ht="14.25">
      <c r="A472" s="20" t="s">
        <v>1796</v>
      </c>
      <c r="B472" s="20" t="s">
        <v>1803</v>
      </c>
      <c r="C472" s="21" t="s">
        <v>1804</v>
      </c>
      <c r="D472" s="20" t="s">
        <v>1805</v>
      </c>
      <c r="E472" s="2">
        <v>35.980000000000004</v>
      </c>
      <c r="F472" s="6">
        <v>43483</v>
      </c>
      <c r="G472" s="21" t="s">
        <v>25</v>
      </c>
      <c r="H472" s="21" t="s">
        <v>22</v>
      </c>
      <c r="I472" s="21" t="s">
        <v>23</v>
      </c>
      <c r="J472" s="21" t="s">
        <v>18</v>
      </c>
      <c r="K472" s="21" t="s">
        <v>18</v>
      </c>
      <c r="L472" s="21" t="s">
        <v>18</v>
      </c>
      <c r="M472" s="21" t="s">
        <v>18</v>
      </c>
      <c r="N472" s="21" t="s">
        <v>18</v>
      </c>
      <c r="O472" s="21" t="s">
        <v>18</v>
      </c>
      <c r="P472" s="21" t="s">
        <v>18</v>
      </c>
      <c r="Q472" s="21" t="s">
        <v>18</v>
      </c>
      <c r="R472" s="21" t="s">
        <v>18</v>
      </c>
      <c r="S472" s="12">
        <v>6004705539</v>
      </c>
    </row>
    <row r="473" spans="1:19" s="22" customFormat="1" ht="14.25">
      <c r="A473" s="20" t="s">
        <v>1796</v>
      </c>
      <c r="B473" s="20" t="s">
        <v>1806</v>
      </c>
      <c r="C473" s="21" t="s">
        <v>1807</v>
      </c>
      <c r="D473" s="20" t="s">
        <v>1808</v>
      </c>
      <c r="E473" s="2">
        <v>35.980000000000004</v>
      </c>
      <c r="F473" s="6">
        <v>43483</v>
      </c>
      <c r="G473" s="21" t="s">
        <v>25</v>
      </c>
      <c r="H473" s="21" t="s">
        <v>22</v>
      </c>
      <c r="I473" s="21" t="s">
        <v>23</v>
      </c>
      <c r="J473" s="21" t="s">
        <v>18</v>
      </c>
      <c r="K473" s="21" t="s">
        <v>18</v>
      </c>
      <c r="L473" s="21" t="s">
        <v>18</v>
      </c>
      <c r="M473" s="21" t="s">
        <v>18</v>
      </c>
      <c r="N473" s="21" t="s">
        <v>18</v>
      </c>
      <c r="O473" s="21" t="s">
        <v>18</v>
      </c>
      <c r="P473" s="21" t="s">
        <v>18</v>
      </c>
      <c r="Q473" s="21" t="s">
        <v>18</v>
      </c>
      <c r="R473" s="21" t="s">
        <v>18</v>
      </c>
      <c r="S473" s="12">
        <v>6004705540</v>
      </c>
    </row>
    <row r="474" spans="1:19" s="22" customFormat="1" ht="14.25">
      <c r="A474" s="20" t="s">
        <v>1796</v>
      </c>
      <c r="B474" s="20" t="s">
        <v>1809</v>
      </c>
      <c r="C474" s="21" t="s">
        <v>1810</v>
      </c>
      <c r="D474" s="20" t="s">
        <v>1811</v>
      </c>
      <c r="E474" s="2">
        <v>29.98</v>
      </c>
      <c r="F474" s="6">
        <v>43483</v>
      </c>
      <c r="G474" s="21" t="s">
        <v>25</v>
      </c>
      <c r="H474" s="21" t="s">
        <v>22</v>
      </c>
      <c r="I474" s="21" t="s">
        <v>23</v>
      </c>
      <c r="J474" s="21" t="s">
        <v>18</v>
      </c>
      <c r="K474" s="21" t="s">
        <v>18</v>
      </c>
      <c r="L474" s="21" t="s">
        <v>18</v>
      </c>
      <c r="M474" s="21" t="s">
        <v>18</v>
      </c>
      <c r="N474" s="21" t="s">
        <v>18</v>
      </c>
      <c r="O474" s="21" t="s">
        <v>18</v>
      </c>
      <c r="P474" s="21" t="s">
        <v>18</v>
      </c>
      <c r="Q474" s="21" t="s">
        <v>18</v>
      </c>
      <c r="R474" s="21" t="s">
        <v>18</v>
      </c>
      <c r="S474" s="12">
        <v>6004705532</v>
      </c>
    </row>
    <row r="475" spans="1:19" s="22" customFormat="1" ht="14.25">
      <c r="A475" s="20" t="s">
        <v>107</v>
      </c>
      <c r="B475" s="20" t="s">
        <v>108</v>
      </c>
      <c r="C475" s="21" t="s">
        <v>109</v>
      </c>
      <c r="D475" s="20" t="s">
        <v>110</v>
      </c>
      <c r="E475" s="2">
        <v>52.980000000000004</v>
      </c>
      <c r="F475" s="6">
        <v>43479</v>
      </c>
      <c r="G475" s="21" t="s">
        <v>39</v>
      </c>
      <c r="H475" s="21" t="s">
        <v>28</v>
      </c>
      <c r="I475" s="21" t="s">
        <v>29</v>
      </c>
      <c r="J475" s="21" t="s">
        <v>18</v>
      </c>
      <c r="K475" s="21" t="s">
        <v>18</v>
      </c>
      <c r="L475" s="21" t="s">
        <v>18</v>
      </c>
      <c r="M475" s="21" t="s">
        <v>18</v>
      </c>
      <c r="N475" s="21" t="s">
        <v>18</v>
      </c>
      <c r="O475" s="21" t="s">
        <v>18</v>
      </c>
      <c r="P475" s="21" t="s">
        <v>18</v>
      </c>
      <c r="Q475" s="21" t="s">
        <v>18</v>
      </c>
      <c r="R475" s="21" t="s">
        <v>18</v>
      </c>
      <c r="S475" s="12">
        <v>6004744509</v>
      </c>
    </row>
    <row r="476" spans="1:19" s="22" customFormat="1" ht="14.25">
      <c r="A476" s="20" t="s">
        <v>1812</v>
      </c>
      <c r="B476" s="20" t="s">
        <v>1812</v>
      </c>
      <c r="C476" s="21" t="s">
        <v>1813</v>
      </c>
      <c r="D476" s="20" t="s">
        <v>1814</v>
      </c>
      <c r="E476" s="2">
        <v>26.990000000000002</v>
      </c>
      <c r="F476" s="6">
        <v>43483</v>
      </c>
      <c r="G476" s="21" t="s">
        <v>25</v>
      </c>
      <c r="H476" s="21" t="s">
        <v>57</v>
      </c>
      <c r="I476" s="21" t="s">
        <v>58</v>
      </c>
      <c r="J476" s="21" t="s">
        <v>18</v>
      </c>
      <c r="K476" s="21" t="s">
        <v>18</v>
      </c>
      <c r="L476" s="21" t="s">
        <v>18</v>
      </c>
      <c r="M476" s="21" t="s">
        <v>18</v>
      </c>
      <c r="N476" s="21" t="s">
        <v>18</v>
      </c>
      <c r="O476" s="21" t="s">
        <v>18</v>
      </c>
      <c r="P476" s="21" t="s">
        <v>18</v>
      </c>
      <c r="Q476" s="21" t="s">
        <v>18</v>
      </c>
      <c r="R476" s="21" t="s">
        <v>18</v>
      </c>
      <c r="S476" s="12">
        <v>6004740079</v>
      </c>
    </row>
    <row r="477" spans="1:19" s="22" customFormat="1" ht="14.25">
      <c r="A477" s="20" t="s">
        <v>1815</v>
      </c>
      <c r="B477" s="20" t="s">
        <v>1816</v>
      </c>
      <c r="C477" s="21" t="s">
        <v>1817</v>
      </c>
      <c r="D477" s="20" t="s">
        <v>1818</v>
      </c>
      <c r="E477" s="2">
        <v>19.990000000000002</v>
      </c>
      <c r="F477" s="6">
        <v>43483</v>
      </c>
      <c r="G477" s="21" t="s">
        <v>39</v>
      </c>
      <c r="H477" s="21" t="s">
        <v>22</v>
      </c>
      <c r="I477" s="21" t="s">
        <v>23</v>
      </c>
      <c r="J477" s="21" t="s">
        <v>18</v>
      </c>
      <c r="K477" s="21" t="s">
        <v>18</v>
      </c>
      <c r="L477" s="21" t="s">
        <v>18</v>
      </c>
      <c r="M477" s="21" t="s">
        <v>18</v>
      </c>
      <c r="N477" s="21" t="s">
        <v>18</v>
      </c>
      <c r="O477" s="21" t="s">
        <v>18</v>
      </c>
      <c r="P477" s="21" t="s">
        <v>18</v>
      </c>
      <c r="Q477" s="21" t="s">
        <v>18</v>
      </c>
      <c r="R477" s="21" t="s">
        <v>18</v>
      </c>
      <c r="S477" s="12">
        <v>6004738998</v>
      </c>
    </row>
    <row r="478" spans="1:19" s="22" customFormat="1" ht="14.25">
      <c r="A478" s="20" t="s">
        <v>1819</v>
      </c>
      <c r="B478" s="20" t="s">
        <v>1820</v>
      </c>
      <c r="C478" s="21" t="s">
        <v>1821</v>
      </c>
      <c r="D478" s="20" t="s">
        <v>1822</v>
      </c>
      <c r="E478" s="2">
        <v>35.980000000000004</v>
      </c>
      <c r="F478" s="6">
        <v>43483</v>
      </c>
      <c r="G478" s="21" t="s">
        <v>25</v>
      </c>
      <c r="H478" s="21" t="s">
        <v>22</v>
      </c>
      <c r="I478" s="21" t="s">
        <v>23</v>
      </c>
      <c r="J478" s="21" t="s">
        <v>18</v>
      </c>
      <c r="K478" s="21" t="s">
        <v>18</v>
      </c>
      <c r="L478" s="21" t="s">
        <v>18</v>
      </c>
      <c r="M478" s="21" t="s">
        <v>18</v>
      </c>
      <c r="N478" s="21" t="s">
        <v>18</v>
      </c>
      <c r="O478" s="21" t="s">
        <v>18</v>
      </c>
      <c r="P478" s="21" t="s">
        <v>18</v>
      </c>
      <c r="Q478" s="21" t="s">
        <v>18</v>
      </c>
      <c r="R478" s="21" t="s">
        <v>18</v>
      </c>
      <c r="S478" s="12">
        <v>6004700495</v>
      </c>
    </row>
    <row r="479" spans="1:19" s="22" customFormat="1" ht="14.25">
      <c r="A479" s="20" t="s">
        <v>1819</v>
      </c>
      <c r="B479" s="20" t="s">
        <v>1823</v>
      </c>
      <c r="C479" s="21" t="s">
        <v>1824</v>
      </c>
      <c r="D479" s="20" t="s">
        <v>1825</v>
      </c>
      <c r="E479" s="2">
        <v>35.980000000000004</v>
      </c>
      <c r="F479" s="6">
        <v>43483</v>
      </c>
      <c r="G479" s="21" t="s">
        <v>25</v>
      </c>
      <c r="H479" s="21" t="s">
        <v>22</v>
      </c>
      <c r="I479" s="21" t="s">
        <v>23</v>
      </c>
      <c r="J479" s="21" t="s">
        <v>18</v>
      </c>
      <c r="K479" s="21" t="s">
        <v>18</v>
      </c>
      <c r="L479" s="21" t="s">
        <v>18</v>
      </c>
      <c r="M479" s="21" t="s">
        <v>18</v>
      </c>
      <c r="N479" s="21" t="s">
        <v>18</v>
      </c>
      <c r="O479" s="21" t="s">
        <v>18</v>
      </c>
      <c r="P479" s="21" t="s">
        <v>18</v>
      </c>
      <c r="Q479" s="21" t="s">
        <v>18</v>
      </c>
      <c r="R479" s="21" t="s">
        <v>18</v>
      </c>
      <c r="S479" s="12">
        <v>6004700479</v>
      </c>
    </row>
    <row r="480" spans="1:19" s="22" customFormat="1" ht="14.25">
      <c r="A480" s="20" t="s">
        <v>1826</v>
      </c>
      <c r="B480" s="20" t="s">
        <v>1827</v>
      </c>
      <c r="C480" s="21" t="s">
        <v>1828</v>
      </c>
      <c r="D480" s="20" t="s">
        <v>1829</v>
      </c>
      <c r="E480" s="2">
        <v>24.990000000000002</v>
      </c>
      <c r="F480" s="6">
        <v>43483</v>
      </c>
      <c r="G480" s="21" t="s">
        <v>39</v>
      </c>
      <c r="H480" s="21" t="s">
        <v>42</v>
      </c>
      <c r="I480" s="21" t="s">
        <v>43</v>
      </c>
      <c r="J480" s="21" t="s">
        <v>18</v>
      </c>
      <c r="K480" s="21" t="s">
        <v>18</v>
      </c>
      <c r="L480" s="21" t="s">
        <v>18</v>
      </c>
      <c r="M480" s="21" t="s">
        <v>18</v>
      </c>
      <c r="N480" s="21" t="s">
        <v>18</v>
      </c>
      <c r="O480" s="21" t="s">
        <v>18</v>
      </c>
      <c r="P480" s="21" t="s">
        <v>18</v>
      </c>
      <c r="Q480" s="21" t="s">
        <v>18</v>
      </c>
      <c r="R480" s="21" t="s">
        <v>18</v>
      </c>
      <c r="S480" s="12">
        <v>6004739007</v>
      </c>
    </row>
    <row r="481" spans="1:19" s="22" customFormat="1" ht="14.25">
      <c r="A481" s="20" t="s">
        <v>1830</v>
      </c>
      <c r="B481" s="20" t="s">
        <v>1831</v>
      </c>
      <c r="C481" s="21" t="s">
        <v>1832</v>
      </c>
      <c r="D481" s="20" t="s">
        <v>1833</v>
      </c>
      <c r="E481" s="2">
        <v>19.98</v>
      </c>
      <c r="F481" s="6">
        <v>43483</v>
      </c>
      <c r="G481" s="21" t="s">
        <v>39</v>
      </c>
      <c r="H481" s="21" t="s">
        <v>22</v>
      </c>
      <c r="I481" s="21" t="s">
        <v>23</v>
      </c>
      <c r="J481" s="21" t="s">
        <v>18</v>
      </c>
      <c r="K481" s="21" t="s">
        <v>18</v>
      </c>
      <c r="L481" s="21" t="s">
        <v>18</v>
      </c>
      <c r="M481" s="21" t="s">
        <v>18</v>
      </c>
      <c r="N481" s="21" t="s">
        <v>18</v>
      </c>
      <c r="O481" s="21" t="s">
        <v>18</v>
      </c>
      <c r="P481" s="21" t="s">
        <v>18</v>
      </c>
      <c r="Q481" s="21" t="s">
        <v>18</v>
      </c>
      <c r="R481" s="21" t="s">
        <v>18</v>
      </c>
      <c r="S481" s="12">
        <v>6004715295</v>
      </c>
    </row>
    <row r="482" spans="1:19" s="22" customFormat="1" ht="14.25">
      <c r="A482" s="20" t="s">
        <v>1830</v>
      </c>
      <c r="B482" s="20" t="s">
        <v>1834</v>
      </c>
      <c r="C482" s="21" t="s">
        <v>1835</v>
      </c>
      <c r="D482" s="20" t="s">
        <v>1836</v>
      </c>
      <c r="E482" s="2">
        <v>14.98</v>
      </c>
      <c r="F482" s="6">
        <v>43483</v>
      </c>
      <c r="G482" s="21" t="s">
        <v>39</v>
      </c>
      <c r="H482" s="21" t="s">
        <v>22</v>
      </c>
      <c r="I482" s="21" t="s">
        <v>23</v>
      </c>
      <c r="J482" s="21" t="s">
        <v>18</v>
      </c>
      <c r="K482" s="21" t="s">
        <v>18</v>
      </c>
      <c r="L482" s="21" t="s">
        <v>18</v>
      </c>
      <c r="M482" s="21" t="s">
        <v>18</v>
      </c>
      <c r="N482" s="21" t="s">
        <v>18</v>
      </c>
      <c r="O482" s="21" t="s">
        <v>18</v>
      </c>
      <c r="P482" s="21" t="s">
        <v>32</v>
      </c>
      <c r="Q482" s="21" t="s">
        <v>18</v>
      </c>
      <c r="R482" s="21" t="s">
        <v>18</v>
      </c>
      <c r="S482" s="12">
        <v>6004739464</v>
      </c>
    </row>
    <row r="483" spans="1:19" s="22" customFormat="1" ht="14.25">
      <c r="A483" s="20" t="s">
        <v>1830</v>
      </c>
      <c r="B483" s="20" t="s">
        <v>1834</v>
      </c>
      <c r="C483" s="21" t="s">
        <v>1837</v>
      </c>
      <c r="D483" s="20" t="s">
        <v>1838</v>
      </c>
      <c r="E483" s="2">
        <v>25.98</v>
      </c>
      <c r="F483" s="6">
        <v>43483</v>
      </c>
      <c r="G483" s="21" t="s">
        <v>25</v>
      </c>
      <c r="H483" s="21" t="s">
        <v>22</v>
      </c>
      <c r="I483" s="21" t="s">
        <v>23</v>
      </c>
      <c r="J483" s="21" t="s">
        <v>18</v>
      </c>
      <c r="K483" s="21" t="s">
        <v>18</v>
      </c>
      <c r="L483" s="21" t="s">
        <v>18</v>
      </c>
      <c r="M483" s="21" t="s">
        <v>18</v>
      </c>
      <c r="N483" s="21" t="s">
        <v>18</v>
      </c>
      <c r="O483" s="21" t="s">
        <v>18</v>
      </c>
      <c r="P483" s="21" t="s">
        <v>32</v>
      </c>
      <c r="Q483" s="21" t="s">
        <v>18</v>
      </c>
      <c r="R483" s="21" t="s">
        <v>18</v>
      </c>
      <c r="S483" s="12">
        <v>6004739463</v>
      </c>
    </row>
    <row r="484" spans="1:19" s="22" customFormat="1" ht="14.25">
      <c r="A484" s="20" t="s">
        <v>1839</v>
      </c>
      <c r="B484" s="20" t="s">
        <v>1840</v>
      </c>
      <c r="C484" s="21" t="s">
        <v>1841</v>
      </c>
      <c r="D484" s="20" t="s">
        <v>1842</v>
      </c>
      <c r="E484" s="2">
        <v>16.98</v>
      </c>
      <c r="F484" s="6">
        <v>43483</v>
      </c>
      <c r="G484" s="21" t="s">
        <v>39</v>
      </c>
      <c r="H484" s="21" t="s">
        <v>28</v>
      </c>
      <c r="I484" s="21" t="s">
        <v>29</v>
      </c>
      <c r="J484" s="21" t="s">
        <v>18</v>
      </c>
      <c r="K484" s="21" t="s">
        <v>18</v>
      </c>
      <c r="L484" s="21" t="s">
        <v>18</v>
      </c>
      <c r="M484" s="21" t="s">
        <v>18</v>
      </c>
      <c r="N484" s="21" t="s">
        <v>18</v>
      </c>
      <c r="O484" s="21" t="s">
        <v>18</v>
      </c>
      <c r="P484" s="21" t="s">
        <v>32</v>
      </c>
      <c r="Q484" s="21" t="s">
        <v>18</v>
      </c>
      <c r="R484" s="21" t="s">
        <v>18</v>
      </c>
      <c r="S484" s="12">
        <v>6004739119</v>
      </c>
    </row>
    <row r="485" spans="1:19" s="22" customFormat="1" ht="14.25">
      <c r="A485" s="20" t="s">
        <v>1843</v>
      </c>
      <c r="B485" s="20" t="s">
        <v>1844</v>
      </c>
      <c r="C485" s="21" t="s">
        <v>1845</v>
      </c>
      <c r="D485" s="20" t="s">
        <v>1846</v>
      </c>
      <c r="E485" s="2">
        <v>24.990000000000002</v>
      </c>
      <c r="F485" s="6">
        <v>43483</v>
      </c>
      <c r="G485" s="21" t="s">
        <v>25</v>
      </c>
      <c r="H485" s="21" t="s">
        <v>22</v>
      </c>
      <c r="I485" s="21" t="s">
        <v>23</v>
      </c>
      <c r="J485" s="21" t="s">
        <v>18</v>
      </c>
      <c r="K485" s="21" t="s">
        <v>18</v>
      </c>
      <c r="L485" s="21" t="s">
        <v>18</v>
      </c>
      <c r="M485" s="21" t="s">
        <v>18</v>
      </c>
      <c r="N485" s="21" t="s">
        <v>18</v>
      </c>
      <c r="O485" s="21" t="s">
        <v>18</v>
      </c>
      <c r="P485" s="21" t="s">
        <v>18</v>
      </c>
      <c r="Q485" s="21" t="s">
        <v>18</v>
      </c>
      <c r="R485" s="21" t="s">
        <v>18</v>
      </c>
      <c r="S485" s="12">
        <v>6004739024</v>
      </c>
    </row>
    <row r="486" spans="1:19" s="22" customFormat="1" ht="14.25">
      <c r="A486" s="20" t="s">
        <v>1847</v>
      </c>
      <c r="B486" s="20" t="s">
        <v>1848</v>
      </c>
      <c r="C486" s="21" t="s">
        <v>1849</v>
      </c>
      <c r="D486" s="20" t="s">
        <v>1850</v>
      </c>
      <c r="E486" s="2">
        <v>26.990000000000002</v>
      </c>
      <c r="F486" s="6">
        <v>43483</v>
      </c>
      <c r="G486" s="21" t="s">
        <v>25</v>
      </c>
      <c r="H486" s="21" t="s">
        <v>57</v>
      </c>
      <c r="I486" s="21" t="s">
        <v>58</v>
      </c>
      <c r="J486" s="21" t="s">
        <v>18</v>
      </c>
      <c r="K486" s="21" t="s">
        <v>18</v>
      </c>
      <c r="L486" s="21" t="s">
        <v>18</v>
      </c>
      <c r="M486" s="21" t="s">
        <v>18</v>
      </c>
      <c r="N486" s="21" t="s">
        <v>18</v>
      </c>
      <c r="O486" s="21" t="s">
        <v>18</v>
      </c>
      <c r="P486" s="21" t="s">
        <v>18</v>
      </c>
      <c r="Q486" s="21" t="s">
        <v>18</v>
      </c>
      <c r="R486" s="21" t="s">
        <v>18</v>
      </c>
      <c r="S486" s="12">
        <v>6004740072</v>
      </c>
    </row>
    <row r="487" spans="1:19" s="22" customFormat="1" ht="14.25">
      <c r="A487" s="20" t="s">
        <v>1851</v>
      </c>
      <c r="B487" s="20" t="s">
        <v>1852</v>
      </c>
      <c r="C487" s="21" t="s">
        <v>1853</v>
      </c>
      <c r="D487" s="20" t="s">
        <v>1854</v>
      </c>
      <c r="E487" s="2">
        <v>17.98</v>
      </c>
      <c r="F487" s="6">
        <v>43483</v>
      </c>
      <c r="G487" s="21" t="s">
        <v>39</v>
      </c>
      <c r="H487" s="21" t="s">
        <v>28</v>
      </c>
      <c r="I487" s="21" t="s">
        <v>29</v>
      </c>
      <c r="J487" s="21" t="s">
        <v>18</v>
      </c>
      <c r="K487" s="21" t="s">
        <v>18</v>
      </c>
      <c r="L487" s="21" t="s">
        <v>18</v>
      </c>
      <c r="M487" s="21" t="s">
        <v>18</v>
      </c>
      <c r="N487" s="21" t="s">
        <v>18</v>
      </c>
      <c r="O487" s="21" t="s">
        <v>18</v>
      </c>
      <c r="P487" s="21" t="s">
        <v>18</v>
      </c>
      <c r="Q487" s="21" t="s">
        <v>18</v>
      </c>
      <c r="R487" s="21" t="s">
        <v>18</v>
      </c>
      <c r="S487" s="12">
        <v>6004737920</v>
      </c>
    </row>
    <row r="488" spans="1:19" s="22" customFormat="1" ht="14.25">
      <c r="A488" s="20" t="s">
        <v>1855</v>
      </c>
      <c r="B488" s="20" t="s">
        <v>1856</v>
      </c>
      <c r="C488" s="21" t="s">
        <v>1857</v>
      </c>
      <c r="D488" s="20" t="s">
        <v>1858</v>
      </c>
      <c r="E488" s="2">
        <v>16.990000000000002</v>
      </c>
      <c r="F488" s="6">
        <v>43483</v>
      </c>
      <c r="G488" s="21" t="s">
        <v>39</v>
      </c>
      <c r="H488" s="21" t="s">
        <v>28</v>
      </c>
      <c r="I488" s="21" t="s">
        <v>29</v>
      </c>
      <c r="J488" s="21" t="s">
        <v>18</v>
      </c>
      <c r="K488" s="21" t="s">
        <v>18</v>
      </c>
      <c r="L488" s="21" t="s">
        <v>18</v>
      </c>
      <c r="M488" s="21" t="s">
        <v>18</v>
      </c>
      <c r="N488" s="21" t="s">
        <v>18</v>
      </c>
      <c r="O488" s="21" t="s">
        <v>18</v>
      </c>
      <c r="P488" s="21" t="s">
        <v>18</v>
      </c>
      <c r="Q488" s="21" t="s">
        <v>18</v>
      </c>
      <c r="R488" s="21" t="s">
        <v>18</v>
      </c>
      <c r="S488" s="12">
        <v>6004738954</v>
      </c>
    </row>
    <row r="489" spans="1:19" s="22" customFormat="1" ht="14.25">
      <c r="A489" s="20" t="s">
        <v>1859</v>
      </c>
      <c r="B489" s="20" t="s">
        <v>1860</v>
      </c>
      <c r="C489" s="21" t="s">
        <v>1861</v>
      </c>
      <c r="D489" s="20" t="s">
        <v>1862</v>
      </c>
      <c r="E489" s="2">
        <v>19.990000000000002</v>
      </c>
      <c r="F489" s="6">
        <v>43483</v>
      </c>
      <c r="G489" s="21" t="s">
        <v>39</v>
      </c>
      <c r="H489" s="21" t="s">
        <v>22</v>
      </c>
      <c r="I489" s="21" t="s">
        <v>23</v>
      </c>
      <c r="J489" s="21" t="s">
        <v>18</v>
      </c>
      <c r="K489" s="21" t="s">
        <v>18</v>
      </c>
      <c r="L489" s="21" t="s">
        <v>18</v>
      </c>
      <c r="M489" s="21" t="s">
        <v>18</v>
      </c>
      <c r="N489" s="21" t="s">
        <v>18</v>
      </c>
      <c r="O489" s="21" t="s">
        <v>18</v>
      </c>
      <c r="P489" s="21" t="s">
        <v>32</v>
      </c>
      <c r="Q489" s="21" t="s">
        <v>18</v>
      </c>
      <c r="R489" s="21" t="s">
        <v>18</v>
      </c>
      <c r="S489" s="12">
        <v>6004738999</v>
      </c>
    </row>
    <row r="490" spans="1:19" s="22" customFormat="1" ht="14.25">
      <c r="A490" s="20" t="s">
        <v>1863</v>
      </c>
      <c r="B490" s="20" t="s">
        <v>1864</v>
      </c>
      <c r="C490" s="21" t="s">
        <v>1865</v>
      </c>
      <c r="D490" s="20" t="s">
        <v>1866</v>
      </c>
      <c r="E490" s="2">
        <v>14.99</v>
      </c>
      <c r="F490" s="6">
        <v>43483</v>
      </c>
      <c r="G490" s="21" t="s">
        <v>39</v>
      </c>
      <c r="H490" s="21" t="s">
        <v>63</v>
      </c>
      <c r="I490" s="21" t="s">
        <v>64</v>
      </c>
      <c r="J490" s="21" t="s">
        <v>18</v>
      </c>
      <c r="K490" s="21" t="s">
        <v>18</v>
      </c>
      <c r="L490" s="21" t="s">
        <v>18</v>
      </c>
      <c r="M490" s="21" t="s">
        <v>18</v>
      </c>
      <c r="N490" s="21" t="s">
        <v>18</v>
      </c>
      <c r="O490" s="21" t="s">
        <v>18</v>
      </c>
      <c r="P490" s="21" t="s">
        <v>18</v>
      </c>
      <c r="Q490" s="21" t="s">
        <v>18</v>
      </c>
      <c r="R490" s="21" t="s">
        <v>18</v>
      </c>
      <c r="S490" s="12">
        <v>6004738928</v>
      </c>
    </row>
    <row r="491" spans="1:19" s="22" customFormat="1" ht="14.25">
      <c r="A491" s="20" t="s">
        <v>1867</v>
      </c>
      <c r="B491" s="20" t="s">
        <v>1868</v>
      </c>
      <c r="C491" s="21" t="s">
        <v>1869</v>
      </c>
      <c r="D491" s="20" t="s">
        <v>1870</v>
      </c>
      <c r="E491" s="2">
        <v>28.98</v>
      </c>
      <c r="F491" s="6">
        <v>43483</v>
      </c>
      <c r="G491" s="21" t="s">
        <v>25</v>
      </c>
      <c r="H491" s="21" t="s">
        <v>22</v>
      </c>
      <c r="I491" s="21" t="s">
        <v>23</v>
      </c>
      <c r="J491" s="21" t="s">
        <v>18</v>
      </c>
      <c r="K491" s="21" t="s">
        <v>18</v>
      </c>
      <c r="L491" s="21" t="s">
        <v>18</v>
      </c>
      <c r="M491" s="21" t="s">
        <v>18</v>
      </c>
      <c r="N491" s="21" t="s">
        <v>18</v>
      </c>
      <c r="O491" s="21" t="s">
        <v>18</v>
      </c>
      <c r="P491" s="21" t="s">
        <v>18</v>
      </c>
      <c r="Q491" s="21" t="s">
        <v>18</v>
      </c>
      <c r="R491" s="21" t="s">
        <v>18</v>
      </c>
      <c r="S491" s="12">
        <v>6004738434</v>
      </c>
    </row>
    <row r="492" spans="1:19" s="22" customFormat="1" ht="14.25">
      <c r="A492" s="20" t="s">
        <v>1871</v>
      </c>
      <c r="B492" s="20" t="s">
        <v>1872</v>
      </c>
      <c r="C492" s="21" t="s">
        <v>1873</v>
      </c>
      <c r="D492" s="20" t="s">
        <v>1874</v>
      </c>
      <c r="E492" s="2">
        <v>16.98</v>
      </c>
      <c r="F492" s="6">
        <v>43483</v>
      </c>
      <c r="G492" s="21" t="s">
        <v>39</v>
      </c>
      <c r="H492" s="21" t="s">
        <v>40</v>
      </c>
      <c r="I492" s="21" t="s">
        <v>41</v>
      </c>
      <c r="J492" s="21" t="s">
        <v>18</v>
      </c>
      <c r="K492" s="21" t="s">
        <v>18</v>
      </c>
      <c r="L492" s="21" t="s">
        <v>18</v>
      </c>
      <c r="M492" s="21" t="s">
        <v>18</v>
      </c>
      <c r="N492" s="21" t="s">
        <v>18</v>
      </c>
      <c r="O492" s="21" t="s">
        <v>18</v>
      </c>
      <c r="P492" s="21" t="s">
        <v>18</v>
      </c>
      <c r="Q492" s="21" t="s">
        <v>18</v>
      </c>
      <c r="R492" s="21" t="s">
        <v>18</v>
      </c>
      <c r="S492" s="12">
        <v>6004742944</v>
      </c>
    </row>
    <row r="493" spans="1:19" s="22" customFormat="1" ht="14.25">
      <c r="A493" s="20" t="s">
        <v>1875</v>
      </c>
      <c r="B493" s="20" t="s">
        <v>1876</v>
      </c>
      <c r="C493" s="21" t="s">
        <v>1877</v>
      </c>
      <c r="D493" s="20" t="s">
        <v>1878</v>
      </c>
      <c r="E493" s="2">
        <v>14.99</v>
      </c>
      <c r="F493" s="6">
        <v>43483</v>
      </c>
      <c r="G493" s="21" t="s">
        <v>39</v>
      </c>
      <c r="H493" s="21" t="s">
        <v>37</v>
      </c>
      <c r="I493" s="21" t="s">
        <v>38</v>
      </c>
      <c r="J493" s="21" t="s">
        <v>18</v>
      </c>
      <c r="K493" s="21" t="s">
        <v>18</v>
      </c>
      <c r="L493" s="21" t="s">
        <v>18</v>
      </c>
      <c r="M493" s="21" t="s">
        <v>18</v>
      </c>
      <c r="N493" s="21" t="s">
        <v>18</v>
      </c>
      <c r="O493" s="21" t="s">
        <v>18</v>
      </c>
      <c r="P493" s="21" t="s">
        <v>18</v>
      </c>
      <c r="Q493" s="21" t="s">
        <v>18</v>
      </c>
      <c r="R493" s="21" t="s">
        <v>18</v>
      </c>
      <c r="S493" s="12">
        <v>6004738927</v>
      </c>
    </row>
    <row r="494" spans="1:19" s="22" customFormat="1" ht="14.25">
      <c r="A494" s="20" t="s">
        <v>1879</v>
      </c>
      <c r="B494" s="20" t="s">
        <v>1880</v>
      </c>
      <c r="C494" s="21" t="s">
        <v>1881</v>
      </c>
      <c r="D494" s="20" t="s">
        <v>1882</v>
      </c>
      <c r="E494" s="2">
        <v>35.980000000000004</v>
      </c>
      <c r="F494" s="6">
        <v>43483</v>
      </c>
      <c r="G494" s="21" t="s">
        <v>25</v>
      </c>
      <c r="H494" s="21" t="s">
        <v>33</v>
      </c>
      <c r="I494" s="21" t="s">
        <v>34</v>
      </c>
      <c r="J494" s="21" t="s">
        <v>18</v>
      </c>
      <c r="K494" s="21" t="s">
        <v>18</v>
      </c>
      <c r="L494" s="21" t="s">
        <v>18</v>
      </c>
      <c r="M494" s="21" t="s">
        <v>18</v>
      </c>
      <c r="N494" s="21" t="s">
        <v>18</v>
      </c>
      <c r="O494" s="21" t="s">
        <v>18</v>
      </c>
      <c r="P494" s="21" t="s">
        <v>18</v>
      </c>
      <c r="Q494" s="21" t="s">
        <v>18</v>
      </c>
      <c r="R494" s="21" t="s">
        <v>18</v>
      </c>
      <c r="S494" s="12">
        <v>6004739537</v>
      </c>
    </row>
    <row r="495" spans="1:19" s="22" customFormat="1" ht="14.25">
      <c r="A495" s="20" t="s">
        <v>1883</v>
      </c>
      <c r="B495" s="20" t="s">
        <v>1884</v>
      </c>
      <c r="C495" s="21" t="s">
        <v>1885</v>
      </c>
      <c r="D495" s="20" t="s">
        <v>1886</v>
      </c>
      <c r="E495" s="2">
        <v>17.990000000000002</v>
      </c>
      <c r="F495" s="6">
        <v>43483</v>
      </c>
      <c r="G495" s="21" t="s">
        <v>39</v>
      </c>
      <c r="H495" s="21" t="s">
        <v>22</v>
      </c>
      <c r="I495" s="21" t="s">
        <v>23</v>
      </c>
      <c r="J495" s="21" t="s">
        <v>18</v>
      </c>
      <c r="K495" s="21" t="s">
        <v>18</v>
      </c>
      <c r="L495" s="21" t="s">
        <v>18</v>
      </c>
      <c r="M495" s="21" t="s">
        <v>18</v>
      </c>
      <c r="N495" s="21" t="s">
        <v>18</v>
      </c>
      <c r="O495" s="21" t="s">
        <v>18</v>
      </c>
      <c r="P495" s="21" t="s">
        <v>18</v>
      </c>
      <c r="Q495" s="21" t="s">
        <v>18</v>
      </c>
      <c r="R495" s="21" t="s">
        <v>18</v>
      </c>
      <c r="S495" s="12">
        <v>6004738982</v>
      </c>
    </row>
    <row r="496" spans="1:19" s="22" customFormat="1" ht="14.25">
      <c r="A496" s="20" t="s">
        <v>140</v>
      </c>
      <c r="B496" s="20" t="s">
        <v>141</v>
      </c>
      <c r="C496" s="21" t="s">
        <v>142</v>
      </c>
      <c r="D496" s="20" t="s">
        <v>143</v>
      </c>
      <c r="E496" s="2">
        <v>29.98</v>
      </c>
      <c r="F496" s="6">
        <v>43480</v>
      </c>
      <c r="G496" s="21" t="s">
        <v>25</v>
      </c>
      <c r="H496" s="21" t="s">
        <v>42</v>
      </c>
      <c r="I496" s="21" t="s">
        <v>43</v>
      </c>
      <c r="J496" s="21" t="s">
        <v>18</v>
      </c>
      <c r="K496" s="21" t="s">
        <v>18</v>
      </c>
      <c r="L496" s="21" t="s">
        <v>18</v>
      </c>
      <c r="M496" s="21" t="s">
        <v>18</v>
      </c>
      <c r="N496" s="21" t="s">
        <v>18</v>
      </c>
      <c r="O496" s="21" t="s">
        <v>18</v>
      </c>
      <c r="P496" s="21" t="s">
        <v>18</v>
      </c>
      <c r="Q496" s="21" t="s">
        <v>18</v>
      </c>
      <c r="R496" s="21" t="s">
        <v>18</v>
      </c>
      <c r="S496" s="12">
        <v>6004739773</v>
      </c>
    </row>
    <row r="497" spans="1:19" s="22" customFormat="1" ht="14.25">
      <c r="A497" s="20" t="s">
        <v>1887</v>
      </c>
      <c r="B497" s="20" t="s">
        <v>1888</v>
      </c>
      <c r="C497" s="21" t="s">
        <v>1889</v>
      </c>
      <c r="D497" s="20" t="s">
        <v>1890</v>
      </c>
      <c r="E497" s="2">
        <v>18.98</v>
      </c>
      <c r="F497" s="6">
        <v>43483</v>
      </c>
      <c r="G497" s="21" t="s">
        <v>25</v>
      </c>
      <c r="H497" s="21" t="s">
        <v>22</v>
      </c>
      <c r="I497" s="21" t="s">
        <v>23</v>
      </c>
      <c r="J497" s="21" t="s">
        <v>18</v>
      </c>
      <c r="K497" s="21" t="s">
        <v>18</v>
      </c>
      <c r="L497" s="21" t="s">
        <v>18</v>
      </c>
      <c r="M497" s="21" t="s">
        <v>18</v>
      </c>
      <c r="N497" s="21" t="s">
        <v>18</v>
      </c>
      <c r="O497" s="21" t="s">
        <v>18</v>
      </c>
      <c r="P497" s="21" t="s">
        <v>18</v>
      </c>
      <c r="Q497" s="21" t="s">
        <v>18</v>
      </c>
      <c r="R497" s="21" t="s">
        <v>18</v>
      </c>
      <c r="S497" s="12">
        <v>6004732884</v>
      </c>
    </row>
    <row r="498" spans="1:19" s="22" customFormat="1" ht="14.25">
      <c r="A498" s="20" t="s">
        <v>1887</v>
      </c>
      <c r="B498" s="20" t="s">
        <v>1888</v>
      </c>
      <c r="C498" s="21" t="s">
        <v>1891</v>
      </c>
      <c r="D498" s="20" t="s">
        <v>1892</v>
      </c>
      <c r="E498" s="2">
        <v>12.98</v>
      </c>
      <c r="F498" s="6">
        <v>43483</v>
      </c>
      <c r="G498" s="21" t="s">
        <v>39</v>
      </c>
      <c r="H498" s="21" t="s">
        <v>22</v>
      </c>
      <c r="I498" s="21" t="s">
        <v>23</v>
      </c>
      <c r="J498" s="21" t="s">
        <v>18</v>
      </c>
      <c r="K498" s="21" t="s">
        <v>18</v>
      </c>
      <c r="L498" s="21" t="s">
        <v>18</v>
      </c>
      <c r="M498" s="21" t="s">
        <v>18</v>
      </c>
      <c r="N498" s="21" t="s">
        <v>18</v>
      </c>
      <c r="O498" s="21" t="s">
        <v>18</v>
      </c>
      <c r="P498" s="21" t="s">
        <v>18</v>
      </c>
      <c r="Q498" s="21" t="s">
        <v>18</v>
      </c>
      <c r="R498" s="21" t="s">
        <v>18</v>
      </c>
      <c r="S498" s="12">
        <v>6004732880</v>
      </c>
    </row>
    <row r="499" spans="1:19" s="22" customFormat="1" ht="14.25">
      <c r="A499" s="20" t="s">
        <v>111</v>
      </c>
      <c r="B499" s="20" t="s">
        <v>112</v>
      </c>
      <c r="C499" s="21" t="s">
        <v>113</v>
      </c>
      <c r="D499" s="20" t="s">
        <v>114</v>
      </c>
      <c r="E499" s="2">
        <v>33.980000000000004</v>
      </c>
      <c r="F499" s="6">
        <v>43479</v>
      </c>
      <c r="G499" s="21" t="s">
        <v>25</v>
      </c>
      <c r="H499" s="21" t="s">
        <v>22</v>
      </c>
      <c r="I499" s="21" t="s">
        <v>23</v>
      </c>
      <c r="J499" s="21" t="s">
        <v>18</v>
      </c>
      <c r="K499" s="21" t="s">
        <v>18</v>
      </c>
      <c r="L499" s="21" t="s">
        <v>18</v>
      </c>
      <c r="M499" s="21" t="s">
        <v>18</v>
      </c>
      <c r="N499" s="21" t="s">
        <v>18</v>
      </c>
      <c r="O499" s="21" t="s">
        <v>18</v>
      </c>
      <c r="P499" s="21" t="s">
        <v>18</v>
      </c>
      <c r="Q499" s="21" t="s">
        <v>18</v>
      </c>
      <c r="R499" s="21" t="s">
        <v>18</v>
      </c>
      <c r="S499" s="12">
        <v>6004744503</v>
      </c>
    </row>
    <row r="500" spans="1:19" s="22" customFormat="1" ht="14.25">
      <c r="A500" s="20" t="s">
        <v>1893</v>
      </c>
      <c r="B500" s="20" t="s">
        <v>1894</v>
      </c>
      <c r="C500" s="21" t="s">
        <v>1895</v>
      </c>
      <c r="D500" s="20" t="s">
        <v>1896</v>
      </c>
      <c r="E500" s="2">
        <v>21.990000000000002</v>
      </c>
      <c r="F500" s="6">
        <v>43483</v>
      </c>
      <c r="G500" s="21" t="s">
        <v>25</v>
      </c>
      <c r="H500" s="21" t="s">
        <v>28</v>
      </c>
      <c r="I500" s="21" t="s">
        <v>29</v>
      </c>
      <c r="J500" s="21" t="s">
        <v>18</v>
      </c>
      <c r="K500" s="21" t="s">
        <v>18</v>
      </c>
      <c r="L500" s="21" t="s">
        <v>18</v>
      </c>
      <c r="M500" s="21" t="s">
        <v>18</v>
      </c>
      <c r="N500" s="21" t="s">
        <v>18</v>
      </c>
      <c r="O500" s="21" t="s">
        <v>18</v>
      </c>
      <c r="P500" s="21" t="s">
        <v>18</v>
      </c>
      <c r="Q500" s="21" t="s">
        <v>18</v>
      </c>
      <c r="R500" s="21" t="s">
        <v>18</v>
      </c>
      <c r="S500" s="12">
        <v>6004740060</v>
      </c>
    </row>
    <row r="501" spans="1:19" s="22" customFormat="1" ht="14.25">
      <c r="A501" s="20" t="s">
        <v>1897</v>
      </c>
      <c r="B501" s="20" t="s">
        <v>1898</v>
      </c>
      <c r="C501" s="21" t="s">
        <v>1899</v>
      </c>
      <c r="D501" s="20" t="s">
        <v>1900</v>
      </c>
      <c r="E501" s="2">
        <v>20.98</v>
      </c>
      <c r="F501" s="6">
        <v>43483</v>
      </c>
      <c r="G501" s="21" t="s">
        <v>25</v>
      </c>
      <c r="H501" s="21" t="s">
        <v>22</v>
      </c>
      <c r="I501" s="21" t="s">
        <v>23</v>
      </c>
      <c r="J501" s="21" t="s">
        <v>18</v>
      </c>
      <c r="K501" s="21" t="s">
        <v>18</v>
      </c>
      <c r="L501" s="21" t="s">
        <v>18</v>
      </c>
      <c r="M501" s="21" t="s">
        <v>18</v>
      </c>
      <c r="N501" s="21" t="s">
        <v>18</v>
      </c>
      <c r="O501" s="21" t="s">
        <v>18</v>
      </c>
      <c r="P501" s="21" t="s">
        <v>18</v>
      </c>
      <c r="Q501" s="21" t="s">
        <v>18</v>
      </c>
      <c r="R501" s="21" t="s">
        <v>18</v>
      </c>
      <c r="S501" s="12">
        <v>6004743826</v>
      </c>
    </row>
    <row r="502" spans="1:19" s="22" customFormat="1" ht="14.25">
      <c r="A502" s="20" t="s">
        <v>1901</v>
      </c>
      <c r="B502" s="20" t="s">
        <v>1902</v>
      </c>
      <c r="C502" s="21" t="s">
        <v>1903</v>
      </c>
      <c r="D502" s="20" t="s">
        <v>1904</v>
      </c>
      <c r="E502" s="2">
        <v>15.99</v>
      </c>
      <c r="F502" s="6">
        <v>43483</v>
      </c>
      <c r="G502" s="21" t="s">
        <v>39</v>
      </c>
      <c r="H502" s="21" t="s">
        <v>33</v>
      </c>
      <c r="I502" s="21" t="s">
        <v>34</v>
      </c>
      <c r="J502" s="21" t="s">
        <v>18</v>
      </c>
      <c r="K502" s="21" t="s">
        <v>18</v>
      </c>
      <c r="L502" s="21" t="s">
        <v>18</v>
      </c>
      <c r="M502" s="21" t="s">
        <v>18</v>
      </c>
      <c r="N502" s="21" t="s">
        <v>18</v>
      </c>
      <c r="O502" s="21" t="s">
        <v>18</v>
      </c>
      <c r="P502" s="21" t="s">
        <v>18</v>
      </c>
      <c r="Q502" s="21" t="s">
        <v>18</v>
      </c>
      <c r="R502" s="21" t="s">
        <v>18</v>
      </c>
      <c r="S502" s="12">
        <v>6004738946</v>
      </c>
    </row>
    <row r="503" spans="1:19" s="22" customFormat="1" ht="14.25">
      <c r="A503" s="20" t="s">
        <v>1901</v>
      </c>
      <c r="B503" s="20" t="s">
        <v>1905</v>
      </c>
      <c r="C503" s="21" t="s">
        <v>1906</v>
      </c>
      <c r="D503" s="20" t="s">
        <v>1907</v>
      </c>
      <c r="E503" s="2">
        <v>15.99</v>
      </c>
      <c r="F503" s="6">
        <v>43483</v>
      </c>
      <c r="G503" s="21" t="s">
        <v>39</v>
      </c>
      <c r="H503" s="21" t="s">
        <v>33</v>
      </c>
      <c r="I503" s="21" t="s">
        <v>34</v>
      </c>
      <c r="J503" s="21" t="s">
        <v>18</v>
      </c>
      <c r="K503" s="21" t="s">
        <v>18</v>
      </c>
      <c r="L503" s="21" t="s">
        <v>18</v>
      </c>
      <c r="M503" s="21" t="s">
        <v>18</v>
      </c>
      <c r="N503" s="21" t="s">
        <v>18</v>
      </c>
      <c r="O503" s="21" t="s">
        <v>18</v>
      </c>
      <c r="P503" s="21" t="s">
        <v>18</v>
      </c>
      <c r="Q503" s="21" t="s">
        <v>18</v>
      </c>
      <c r="R503" s="21" t="s">
        <v>18</v>
      </c>
      <c r="S503" s="12">
        <v>6004738947</v>
      </c>
    </row>
    <row r="504" spans="1:19" s="22" customFormat="1" ht="14.25">
      <c r="A504" s="20" t="s">
        <v>1908</v>
      </c>
      <c r="B504" s="20" t="s">
        <v>1909</v>
      </c>
      <c r="C504" s="21" t="s">
        <v>1910</v>
      </c>
      <c r="D504" s="20" t="s">
        <v>1911</v>
      </c>
      <c r="E504" s="2">
        <v>79.98</v>
      </c>
      <c r="F504" s="6">
        <v>43483</v>
      </c>
      <c r="G504" s="21" t="s">
        <v>25</v>
      </c>
      <c r="H504" s="21" t="s">
        <v>22</v>
      </c>
      <c r="I504" s="21" t="s">
        <v>23</v>
      </c>
      <c r="J504" s="21" t="s">
        <v>18</v>
      </c>
      <c r="K504" s="21" t="s">
        <v>18</v>
      </c>
      <c r="L504" s="21" t="s">
        <v>18</v>
      </c>
      <c r="M504" s="21" t="s">
        <v>18</v>
      </c>
      <c r="N504" s="21" t="s">
        <v>18</v>
      </c>
      <c r="O504" s="21" t="s">
        <v>18</v>
      </c>
      <c r="P504" s="21" t="s">
        <v>18</v>
      </c>
      <c r="Q504" s="21" t="s">
        <v>18</v>
      </c>
      <c r="R504" s="21" t="s">
        <v>18</v>
      </c>
      <c r="S504" s="12">
        <v>6004720958</v>
      </c>
    </row>
    <row r="505" spans="1:19" s="22" customFormat="1" ht="14.25">
      <c r="A505" s="20" t="s">
        <v>1912</v>
      </c>
      <c r="B505" s="20" t="s">
        <v>1913</v>
      </c>
      <c r="C505" s="21" t="s">
        <v>1914</v>
      </c>
      <c r="D505" s="20" t="s">
        <v>1915</v>
      </c>
      <c r="E505" s="2">
        <v>8.99</v>
      </c>
      <c r="F505" s="6">
        <v>43483</v>
      </c>
      <c r="G505" s="21" t="s">
        <v>39</v>
      </c>
      <c r="H505" s="21" t="s">
        <v>42</v>
      </c>
      <c r="I505" s="21" t="s">
        <v>43</v>
      </c>
      <c r="J505" s="21" t="s">
        <v>18</v>
      </c>
      <c r="K505" s="21" t="s">
        <v>18</v>
      </c>
      <c r="L505" s="21" t="s">
        <v>18</v>
      </c>
      <c r="M505" s="21" t="s">
        <v>18</v>
      </c>
      <c r="N505" s="21" t="s">
        <v>18</v>
      </c>
      <c r="O505" s="21" t="s">
        <v>18</v>
      </c>
      <c r="P505" s="21" t="s">
        <v>18</v>
      </c>
      <c r="Q505" s="21" t="s">
        <v>18</v>
      </c>
      <c r="R505" s="21" t="s">
        <v>18</v>
      </c>
      <c r="S505" s="12">
        <v>6004738895</v>
      </c>
    </row>
    <row r="506" spans="1:19" s="22" customFormat="1" ht="14.25">
      <c r="A506" s="20" t="s">
        <v>1916</v>
      </c>
      <c r="B506" s="20" t="s">
        <v>1916</v>
      </c>
      <c r="C506" s="21" t="s">
        <v>1917</v>
      </c>
      <c r="D506" s="20" t="s">
        <v>1918</v>
      </c>
      <c r="E506" s="2">
        <v>14.98</v>
      </c>
      <c r="F506" s="6">
        <v>43483</v>
      </c>
      <c r="G506" s="21" t="s">
        <v>39</v>
      </c>
      <c r="H506" s="21" t="s">
        <v>22</v>
      </c>
      <c r="I506" s="21" t="s">
        <v>23</v>
      </c>
      <c r="J506" s="21" t="s">
        <v>18</v>
      </c>
      <c r="K506" s="21" t="s">
        <v>18</v>
      </c>
      <c r="L506" s="21" t="s">
        <v>18</v>
      </c>
      <c r="M506" s="21" t="s">
        <v>18</v>
      </c>
      <c r="N506" s="21" t="s">
        <v>18</v>
      </c>
      <c r="O506" s="21" t="s">
        <v>18</v>
      </c>
      <c r="P506" s="21" t="s">
        <v>18</v>
      </c>
      <c r="Q506" s="21" t="s">
        <v>18</v>
      </c>
      <c r="R506" s="21" t="s">
        <v>18</v>
      </c>
      <c r="S506" s="12">
        <v>6004740460</v>
      </c>
    </row>
    <row r="507" spans="1:19" s="22" customFormat="1" ht="14.25">
      <c r="A507" s="20" t="s">
        <v>1919</v>
      </c>
      <c r="B507" s="20" t="s">
        <v>1920</v>
      </c>
      <c r="C507" s="21" t="s">
        <v>1921</v>
      </c>
      <c r="D507" s="20" t="s">
        <v>1922</v>
      </c>
      <c r="E507" s="2">
        <v>10.98</v>
      </c>
      <c r="F507" s="6">
        <v>43483</v>
      </c>
      <c r="G507" s="21" t="s">
        <v>39</v>
      </c>
      <c r="H507" s="21" t="s">
        <v>28</v>
      </c>
      <c r="I507" s="21" t="s">
        <v>29</v>
      </c>
      <c r="J507" s="21" t="s">
        <v>18</v>
      </c>
      <c r="K507" s="21" t="s">
        <v>18</v>
      </c>
      <c r="L507" s="21" t="s">
        <v>18</v>
      </c>
      <c r="M507" s="21" t="s">
        <v>18</v>
      </c>
      <c r="N507" s="21" t="s">
        <v>18</v>
      </c>
      <c r="O507" s="21" t="s">
        <v>18</v>
      </c>
      <c r="P507" s="21" t="s">
        <v>18</v>
      </c>
      <c r="Q507" s="21" t="s">
        <v>18</v>
      </c>
      <c r="R507" s="21" t="s">
        <v>18</v>
      </c>
      <c r="S507" s="12">
        <v>6004739538</v>
      </c>
    </row>
    <row r="508" spans="1:19" s="22" customFormat="1" ht="14.25">
      <c r="A508" s="20" t="s">
        <v>1923</v>
      </c>
      <c r="B508" s="20" t="s">
        <v>1924</v>
      </c>
      <c r="C508" s="21" t="s">
        <v>1925</v>
      </c>
      <c r="D508" s="20" t="s">
        <v>1926</v>
      </c>
      <c r="E508" s="2">
        <v>26.98</v>
      </c>
      <c r="F508" s="6">
        <v>43483</v>
      </c>
      <c r="G508" s="21" t="s">
        <v>25</v>
      </c>
      <c r="H508" s="21" t="s">
        <v>57</v>
      </c>
      <c r="I508" s="21" t="s">
        <v>58</v>
      </c>
      <c r="J508" s="21" t="s">
        <v>18</v>
      </c>
      <c r="K508" s="21" t="s">
        <v>18</v>
      </c>
      <c r="L508" s="21" t="s">
        <v>18</v>
      </c>
      <c r="M508" s="21" t="s">
        <v>18</v>
      </c>
      <c r="N508" s="21" t="s">
        <v>18</v>
      </c>
      <c r="O508" s="21" t="s">
        <v>18</v>
      </c>
      <c r="P508" s="21" t="s">
        <v>18</v>
      </c>
      <c r="Q508" s="21" t="s">
        <v>18</v>
      </c>
      <c r="R508" s="21" t="s">
        <v>18</v>
      </c>
      <c r="S508" s="12">
        <v>6004736931</v>
      </c>
    </row>
    <row r="509" spans="1:19" s="22" customFormat="1" ht="14.25">
      <c r="A509" s="20" t="s">
        <v>1923</v>
      </c>
      <c r="B509" s="20" t="s">
        <v>1924</v>
      </c>
      <c r="C509" s="21" t="s">
        <v>1927</v>
      </c>
      <c r="D509" s="20" t="s">
        <v>1928</v>
      </c>
      <c r="E509" s="2">
        <v>16.98</v>
      </c>
      <c r="F509" s="6">
        <v>43483</v>
      </c>
      <c r="G509" s="21" t="s">
        <v>39</v>
      </c>
      <c r="H509" s="21" t="s">
        <v>57</v>
      </c>
      <c r="I509" s="21" t="s">
        <v>58</v>
      </c>
      <c r="J509" s="21" t="s">
        <v>18</v>
      </c>
      <c r="K509" s="21" t="s">
        <v>18</v>
      </c>
      <c r="L509" s="21" t="s">
        <v>18</v>
      </c>
      <c r="M509" s="21" t="s">
        <v>18</v>
      </c>
      <c r="N509" s="21" t="s">
        <v>18</v>
      </c>
      <c r="O509" s="21" t="s">
        <v>18</v>
      </c>
      <c r="P509" s="21" t="s">
        <v>18</v>
      </c>
      <c r="Q509" s="21" t="s">
        <v>18</v>
      </c>
      <c r="R509" s="21" t="s">
        <v>18</v>
      </c>
      <c r="S509" s="12">
        <v>6004737056</v>
      </c>
    </row>
    <row r="510" spans="1:19" s="22" customFormat="1" ht="14.25">
      <c r="A510" s="20" t="s">
        <v>1929</v>
      </c>
      <c r="B510" s="20" t="s">
        <v>1930</v>
      </c>
      <c r="C510" s="21" t="s">
        <v>1931</v>
      </c>
      <c r="D510" s="20" t="s">
        <v>1932</v>
      </c>
      <c r="E510" s="2">
        <v>42.980000000000004</v>
      </c>
      <c r="F510" s="6">
        <v>43483</v>
      </c>
      <c r="G510" s="21" t="s">
        <v>25</v>
      </c>
      <c r="H510" s="21" t="s">
        <v>22</v>
      </c>
      <c r="I510" s="21" t="s">
        <v>23</v>
      </c>
      <c r="J510" s="21" t="s">
        <v>18</v>
      </c>
      <c r="K510" s="21" t="s">
        <v>18</v>
      </c>
      <c r="L510" s="21" t="s">
        <v>18</v>
      </c>
      <c r="M510" s="21" t="s">
        <v>18</v>
      </c>
      <c r="N510" s="21" t="s">
        <v>18</v>
      </c>
      <c r="O510" s="21" t="s">
        <v>18</v>
      </c>
      <c r="P510" s="21" t="s">
        <v>18</v>
      </c>
      <c r="Q510" s="21" t="s">
        <v>18</v>
      </c>
      <c r="R510" s="21" t="s">
        <v>18</v>
      </c>
      <c r="S510" s="12">
        <v>6004740630</v>
      </c>
    </row>
    <row r="511" spans="1:19" s="22" customFormat="1" ht="14.25">
      <c r="A511" s="20" t="s">
        <v>1933</v>
      </c>
      <c r="B511" s="20" t="s">
        <v>1934</v>
      </c>
      <c r="C511" s="21" t="s">
        <v>1935</v>
      </c>
      <c r="D511" s="20" t="s">
        <v>1936</v>
      </c>
      <c r="E511" s="2">
        <v>20.98</v>
      </c>
      <c r="F511" s="6">
        <v>43483</v>
      </c>
      <c r="G511" s="21" t="s">
        <v>39</v>
      </c>
      <c r="H511" s="21" t="s">
        <v>22</v>
      </c>
      <c r="I511" s="21" t="s">
        <v>23</v>
      </c>
      <c r="J511" s="21" t="s">
        <v>18</v>
      </c>
      <c r="K511" s="21" t="s">
        <v>18</v>
      </c>
      <c r="L511" s="21" t="s">
        <v>18</v>
      </c>
      <c r="M511" s="21" t="s">
        <v>18</v>
      </c>
      <c r="N511" s="21" t="s">
        <v>18</v>
      </c>
      <c r="O511" s="21" t="s">
        <v>18</v>
      </c>
      <c r="P511" s="21" t="s">
        <v>18</v>
      </c>
      <c r="Q511" s="21" t="s">
        <v>18</v>
      </c>
      <c r="R511" s="21" t="s">
        <v>18</v>
      </c>
      <c r="S511" s="12">
        <v>6004739130</v>
      </c>
    </row>
    <row r="512" spans="1:19" s="22" customFormat="1" ht="14.25">
      <c r="A512" s="20" t="s">
        <v>1937</v>
      </c>
      <c r="B512" s="20" t="s">
        <v>1938</v>
      </c>
      <c r="C512" s="21" t="s">
        <v>1939</v>
      </c>
      <c r="D512" s="20" t="s">
        <v>1940</v>
      </c>
      <c r="E512" s="2">
        <v>10.98</v>
      </c>
      <c r="F512" s="6">
        <v>43483</v>
      </c>
      <c r="G512" s="21" t="s">
        <v>39</v>
      </c>
      <c r="H512" s="21" t="s">
        <v>28</v>
      </c>
      <c r="I512" s="21" t="s">
        <v>29</v>
      </c>
      <c r="J512" s="21" t="s">
        <v>18</v>
      </c>
      <c r="K512" s="21" t="s">
        <v>18</v>
      </c>
      <c r="L512" s="21" t="s">
        <v>18</v>
      </c>
      <c r="M512" s="21" t="s">
        <v>18</v>
      </c>
      <c r="N512" s="21" t="s">
        <v>18</v>
      </c>
      <c r="O512" s="21" t="s">
        <v>18</v>
      </c>
      <c r="P512" s="21" t="s">
        <v>18</v>
      </c>
      <c r="Q512" s="21" t="s">
        <v>18</v>
      </c>
      <c r="R512" s="21" t="s">
        <v>18</v>
      </c>
      <c r="S512" s="12">
        <v>6004739539</v>
      </c>
    </row>
    <row r="513" spans="1:19" s="22" customFormat="1" ht="14.25">
      <c r="A513" s="20" t="s">
        <v>1941</v>
      </c>
      <c r="B513" s="20" t="s">
        <v>1942</v>
      </c>
      <c r="C513" s="21" t="s">
        <v>1943</v>
      </c>
      <c r="D513" s="20" t="s">
        <v>1944</v>
      </c>
      <c r="E513" s="2">
        <v>36.980000000000004</v>
      </c>
      <c r="F513" s="6">
        <v>43483</v>
      </c>
      <c r="G513" s="21" t="s">
        <v>25</v>
      </c>
      <c r="H513" s="21" t="s">
        <v>55</v>
      </c>
      <c r="I513" s="21" t="s">
        <v>56</v>
      </c>
      <c r="J513" s="21" t="s">
        <v>18</v>
      </c>
      <c r="K513" s="21" t="s">
        <v>18</v>
      </c>
      <c r="L513" s="21" t="s">
        <v>18</v>
      </c>
      <c r="M513" s="21" t="s">
        <v>18</v>
      </c>
      <c r="N513" s="21" t="s">
        <v>18</v>
      </c>
      <c r="O513" s="21" t="s">
        <v>18</v>
      </c>
      <c r="P513" s="21" t="s">
        <v>18</v>
      </c>
      <c r="Q513" s="21" t="s">
        <v>18</v>
      </c>
      <c r="R513" s="21" t="s">
        <v>18</v>
      </c>
      <c r="S513" s="12">
        <v>6004731910</v>
      </c>
    </row>
    <row r="514" spans="1:19" s="22" customFormat="1" ht="14.25">
      <c r="A514" s="20" t="s">
        <v>1945</v>
      </c>
      <c r="B514" s="20" t="s">
        <v>1946</v>
      </c>
      <c r="C514" s="21" t="s">
        <v>1947</v>
      </c>
      <c r="D514" s="20" t="s">
        <v>1948</v>
      </c>
      <c r="E514" s="2">
        <v>14.98</v>
      </c>
      <c r="F514" s="6">
        <v>43483</v>
      </c>
      <c r="G514" s="21" t="s">
        <v>39</v>
      </c>
      <c r="H514" s="21" t="s">
        <v>22</v>
      </c>
      <c r="I514" s="21" t="s">
        <v>23</v>
      </c>
      <c r="J514" s="21" t="s">
        <v>18</v>
      </c>
      <c r="K514" s="21" t="s">
        <v>18</v>
      </c>
      <c r="L514" s="21" t="s">
        <v>18</v>
      </c>
      <c r="M514" s="21" t="s">
        <v>18</v>
      </c>
      <c r="N514" s="21" t="s">
        <v>18</v>
      </c>
      <c r="O514" s="21" t="s">
        <v>18</v>
      </c>
      <c r="P514" s="21" t="s">
        <v>18</v>
      </c>
      <c r="Q514" s="21" t="s">
        <v>18</v>
      </c>
      <c r="R514" s="21" t="s">
        <v>18</v>
      </c>
      <c r="S514" s="12">
        <v>6004737931</v>
      </c>
    </row>
    <row r="515" spans="1:19" s="22" customFormat="1" ht="14.25">
      <c r="A515" s="20" t="s">
        <v>1949</v>
      </c>
      <c r="B515" s="20" t="s">
        <v>1950</v>
      </c>
      <c r="C515" s="21" t="s">
        <v>1951</v>
      </c>
      <c r="D515" s="20" t="s">
        <v>1952</v>
      </c>
      <c r="E515" s="2">
        <v>19.990000000000002</v>
      </c>
      <c r="F515" s="6">
        <v>43483</v>
      </c>
      <c r="G515" s="21" t="s">
        <v>25</v>
      </c>
      <c r="H515" s="21" t="s">
        <v>1953</v>
      </c>
      <c r="I515" s="21" t="s">
        <v>1954</v>
      </c>
      <c r="J515" s="21" t="s">
        <v>18</v>
      </c>
      <c r="K515" s="21" t="s">
        <v>18</v>
      </c>
      <c r="L515" s="21" t="s">
        <v>18</v>
      </c>
      <c r="M515" s="21" t="s">
        <v>32</v>
      </c>
      <c r="N515" s="21" t="s">
        <v>18</v>
      </c>
      <c r="O515" s="21" t="s">
        <v>18</v>
      </c>
      <c r="P515" s="21" t="s">
        <v>18</v>
      </c>
      <c r="Q515" s="21" t="s">
        <v>18</v>
      </c>
      <c r="R515" s="21" t="s">
        <v>18</v>
      </c>
      <c r="S515" s="12">
        <v>6004740045</v>
      </c>
    </row>
    <row r="516" spans="1:19" s="22" customFormat="1" ht="14.25">
      <c r="A516" s="20" t="s">
        <v>1955</v>
      </c>
      <c r="B516" s="20" t="s">
        <v>1956</v>
      </c>
      <c r="C516" s="21" t="s">
        <v>1957</v>
      </c>
      <c r="D516" s="20" t="s">
        <v>1958</v>
      </c>
      <c r="E516" s="2">
        <v>34.99</v>
      </c>
      <c r="F516" s="6">
        <v>43483</v>
      </c>
      <c r="G516" s="21" t="s">
        <v>25</v>
      </c>
      <c r="H516" s="21" t="s">
        <v>22</v>
      </c>
      <c r="I516" s="21" t="s">
        <v>23</v>
      </c>
      <c r="J516" s="21" t="s">
        <v>18</v>
      </c>
      <c r="K516" s="21" t="s">
        <v>18</v>
      </c>
      <c r="L516" s="21" t="s">
        <v>18</v>
      </c>
      <c r="M516" s="21" t="s">
        <v>18</v>
      </c>
      <c r="N516" s="21" t="s">
        <v>18</v>
      </c>
      <c r="O516" s="21" t="s">
        <v>18</v>
      </c>
      <c r="P516" s="21" t="s">
        <v>18</v>
      </c>
      <c r="Q516" s="21" t="s">
        <v>18</v>
      </c>
      <c r="R516" s="21" t="s">
        <v>18</v>
      </c>
      <c r="S516" s="12">
        <v>6004739042</v>
      </c>
    </row>
    <row r="517" spans="1:19" s="22" customFormat="1" ht="14.25">
      <c r="A517" s="20" t="s">
        <v>1955</v>
      </c>
      <c r="B517" s="20" t="s">
        <v>1959</v>
      </c>
      <c r="C517" s="21" t="s">
        <v>1960</v>
      </c>
      <c r="D517" s="20" t="s">
        <v>1961</v>
      </c>
      <c r="E517" s="2">
        <v>34.99</v>
      </c>
      <c r="F517" s="6">
        <v>43483</v>
      </c>
      <c r="G517" s="21" t="s">
        <v>25</v>
      </c>
      <c r="H517" s="21" t="s">
        <v>22</v>
      </c>
      <c r="I517" s="21" t="s">
        <v>23</v>
      </c>
      <c r="J517" s="21" t="s">
        <v>18</v>
      </c>
      <c r="K517" s="21" t="s">
        <v>18</v>
      </c>
      <c r="L517" s="21" t="s">
        <v>18</v>
      </c>
      <c r="M517" s="21" t="s">
        <v>18</v>
      </c>
      <c r="N517" s="21" t="s">
        <v>18</v>
      </c>
      <c r="O517" s="21" t="s">
        <v>18</v>
      </c>
      <c r="P517" s="21" t="s">
        <v>18</v>
      </c>
      <c r="Q517" s="21" t="s">
        <v>18</v>
      </c>
      <c r="R517" s="21" t="s">
        <v>18</v>
      </c>
      <c r="S517" s="12">
        <v>6004739043</v>
      </c>
    </row>
    <row r="518" spans="1:19" s="22" customFormat="1" ht="14.25">
      <c r="A518" s="20" t="s">
        <v>1962</v>
      </c>
      <c r="B518" s="20" t="s">
        <v>1963</v>
      </c>
      <c r="C518" s="21" t="s">
        <v>1964</v>
      </c>
      <c r="D518" s="20" t="s">
        <v>1965</v>
      </c>
      <c r="E518" s="2">
        <v>31.990000000000002</v>
      </c>
      <c r="F518" s="6">
        <v>43483</v>
      </c>
      <c r="G518" s="21" t="s">
        <v>25</v>
      </c>
      <c r="H518" s="21" t="s">
        <v>22</v>
      </c>
      <c r="I518" s="21" t="s">
        <v>23</v>
      </c>
      <c r="J518" s="21" t="s">
        <v>18</v>
      </c>
      <c r="K518" s="21" t="s">
        <v>18</v>
      </c>
      <c r="L518" s="21" t="s">
        <v>18</v>
      </c>
      <c r="M518" s="21" t="s">
        <v>18</v>
      </c>
      <c r="N518" s="21" t="s">
        <v>18</v>
      </c>
      <c r="O518" s="21" t="s">
        <v>18</v>
      </c>
      <c r="P518" s="21" t="s">
        <v>18</v>
      </c>
      <c r="Q518" s="21" t="s">
        <v>18</v>
      </c>
      <c r="R518" s="21" t="s">
        <v>18</v>
      </c>
      <c r="S518" s="12">
        <v>6004739034</v>
      </c>
    </row>
    <row r="519" spans="1:19" s="22" customFormat="1" ht="14.25">
      <c r="A519" s="20" t="s">
        <v>1966</v>
      </c>
      <c r="B519" s="20" t="s">
        <v>1967</v>
      </c>
      <c r="C519" s="21" t="s">
        <v>1968</v>
      </c>
      <c r="D519" s="20" t="s">
        <v>1969</v>
      </c>
      <c r="E519" s="2">
        <v>19.990000000000002</v>
      </c>
      <c r="F519" s="6">
        <v>43483</v>
      </c>
      <c r="G519" s="21" t="s">
        <v>39</v>
      </c>
      <c r="H519" s="21" t="s">
        <v>22</v>
      </c>
      <c r="I519" s="21" t="s">
        <v>23</v>
      </c>
      <c r="J519" s="21" t="s">
        <v>18</v>
      </c>
      <c r="K519" s="21" t="s">
        <v>18</v>
      </c>
      <c r="L519" s="21" t="s">
        <v>18</v>
      </c>
      <c r="M519" s="21" t="s">
        <v>18</v>
      </c>
      <c r="N519" s="21" t="s">
        <v>18</v>
      </c>
      <c r="O519" s="21" t="s">
        <v>18</v>
      </c>
      <c r="P519" s="21" t="s">
        <v>18</v>
      </c>
      <c r="Q519" s="21" t="s">
        <v>18</v>
      </c>
      <c r="R519" s="21" t="s">
        <v>18</v>
      </c>
      <c r="S519" s="12">
        <v>6004739000</v>
      </c>
    </row>
    <row r="520" spans="1:19" s="22" customFormat="1" ht="14.25">
      <c r="A520" s="20" t="s">
        <v>1970</v>
      </c>
      <c r="B520" s="20" t="s">
        <v>1971</v>
      </c>
      <c r="C520" s="21" t="s">
        <v>1972</v>
      </c>
      <c r="D520" s="20" t="s">
        <v>1973</v>
      </c>
      <c r="E520" s="2">
        <v>15.98</v>
      </c>
      <c r="F520" s="6">
        <v>43483</v>
      </c>
      <c r="G520" s="21" t="s">
        <v>39</v>
      </c>
      <c r="H520" s="21" t="s">
        <v>28</v>
      </c>
      <c r="I520" s="21" t="s">
        <v>29</v>
      </c>
      <c r="J520" s="21" t="s">
        <v>18</v>
      </c>
      <c r="K520" s="21" t="s">
        <v>18</v>
      </c>
      <c r="L520" s="21" t="s">
        <v>18</v>
      </c>
      <c r="M520" s="21" t="s">
        <v>18</v>
      </c>
      <c r="N520" s="21" t="s">
        <v>18</v>
      </c>
      <c r="O520" s="21" t="s">
        <v>18</v>
      </c>
      <c r="P520" s="21" t="s">
        <v>18</v>
      </c>
      <c r="Q520" s="21" t="s">
        <v>18</v>
      </c>
      <c r="R520" s="21" t="s">
        <v>18</v>
      </c>
      <c r="S520" s="12">
        <v>6004737916</v>
      </c>
    </row>
    <row r="521" spans="1:19" s="22" customFormat="1" ht="14.25">
      <c r="A521" s="20" t="s">
        <v>1974</v>
      </c>
      <c r="B521" s="20" t="s">
        <v>1975</v>
      </c>
      <c r="C521" s="21" t="s">
        <v>1976</v>
      </c>
      <c r="D521" s="20" t="s">
        <v>1977</v>
      </c>
      <c r="E521" s="2">
        <v>25.98</v>
      </c>
      <c r="F521" s="6">
        <v>43483</v>
      </c>
      <c r="G521" s="21" t="s">
        <v>25</v>
      </c>
      <c r="H521" s="21" t="s">
        <v>63</v>
      </c>
      <c r="I521" s="21" t="s">
        <v>64</v>
      </c>
      <c r="J521" s="21" t="s">
        <v>18</v>
      </c>
      <c r="K521" s="21" t="s">
        <v>18</v>
      </c>
      <c r="L521" s="21" t="s">
        <v>18</v>
      </c>
      <c r="M521" s="21" t="s">
        <v>18</v>
      </c>
      <c r="N521" s="21" t="s">
        <v>18</v>
      </c>
      <c r="O521" s="21" t="s">
        <v>18</v>
      </c>
      <c r="P521" s="21" t="s">
        <v>18</v>
      </c>
      <c r="Q521" s="21" t="s">
        <v>18</v>
      </c>
      <c r="R521" s="21" t="s">
        <v>18</v>
      </c>
      <c r="S521" s="12">
        <v>6004739435</v>
      </c>
    </row>
    <row r="522" spans="1:19" s="22" customFormat="1" ht="14.25">
      <c r="A522" s="20" t="s">
        <v>1974</v>
      </c>
      <c r="B522" s="20" t="s">
        <v>1978</v>
      </c>
      <c r="C522" s="21" t="s">
        <v>1979</v>
      </c>
      <c r="D522" s="20" t="s">
        <v>1980</v>
      </c>
      <c r="E522" s="2">
        <v>18.990000000000002</v>
      </c>
      <c r="F522" s="6">
        <v>43483</v>
      </c>
      <c r="G522" s="21" t="s">
        <v>39</v>
      </c>
      <c r="H522" s="21" t="s">
        <v>63</v>
      </c>
      <c r="I522" s="21" t="s">
        <v>64</v>
      </c>
      <c r="J522" s="21" t="s">
        <v>18</v>
      </c>
      <c r="K522" s="21" t="s">
        <v>18</v>
      </c>
      <c r="L522" s="21" t="s">
        <v>18</v>
      </c>
      <c r="M522" s="21" t="s">
        <v>18</v>
      </c>
      <c r="N522" s="21" t="s">
        <v>18</v>
      </c>
      <c r="O522" s="21" t="s">
        <v>18</v>
      </c>
      <c r="P522" s="21" t="s">
        <v>18</v>
      </c>
      <c r="Q522" s="21" t="s">
        <v>18</v>
      </c>
      <c r="R522" s="21" t="s">
        <v>18</v>
      </c>
      <c r="S522" s="12">
        <v>6004738984</v>
      </c>
    </row>
    <row r="523" spans="1:19" s="22" customFormat="1" ht="14.25">
      <c r="A523" s="20" t="s">
        <v>1974</v>
      </c>
      <c r="B523" s="20" t="s">
        <v>1981</v>
      </c>
      <c r="C523" s="21" t="s">
        <v>1982</v>
      </c>
      <c r="D523" s="20" t="s">
        <v>1983</v>
      </c>
      <c r="E523" s="2">
        <v>18.990000000000002</v>
      </c>
      <c r="F523" s="6">
        <v>43483</v>
      </c>
      <c r="G523" s="21" t="s">
        <v>39</v>
      </c>
      <c r="H523" s="21" t="s">
        <v>63</v>
      </c>
      <c r="I523" s="21" t="s">
        <v>64</v>
      </c>
      <c r="J523" s="21" t="s">
        <v>18</v>
      </c>
      <c r="K523" s="21" t="s">
        <v>18</v>
      </c>
      <c r="L523" s="21" t="s">
        <v>18</v>
      </c>
      <c r="M523" s="21" t="s">
        <v>18</v>
      </c>
      <c r="N523" s="21" t="s">
        <v>18</v>
      </c>
      <c r="O523" s="21" t="s">
        <v>18</v>
      </c>
      <c r="P523" s="21" t="s">
        <v>18</v>
      </c>
      <c r="Q523" s="21" t="s">
        <v>18</v>
      </c>
      <c r="R523" s="21" t="s">
        <v>18</v>
      </c>
      <c r="S523" s="12">
        <v>6004738985</v>
      </c>
    </row>
    <row r="524" spans="1:19" s="22" customFormat="1" ht="14.25">
      <c r="A524" s="20" t="s">
        <v>1974</v>
      </c>
      <c r="B524" s="20" t="s">
        <v>1984</v>
      </c>
      <c r="C524" s="21" t="s">
        <v>1985</v>
      </c>
      <c r="D524" s="20" t="s">
        <v>1986</v>
      </c>
      <c r="E524" s="2">
        <v>18.990000000000002</v>
      </c>
      <c r="F524" s="6">
        <v>43483</v>
      </c>
      <c r="G524" s="21" t="s">
        <v>39</v>
      </c>
      <c r="H524" s="21" t="s">
        <v>63</v>
      </c>
      <c r="I524" s="21" t="s">
        <v>64</v>
      </c>
      <c r="J524" s="21" t="s">
        <v>18</v>
      </c>
      <c r="K524" s="21" t="s">
        <v>18</v>
      </c>
      <c r="L524" s="21" t="s">
        <v>18</v>
      </c>
      <c r="M524" s="21" t="s">
        <v>18</v>
      </c>
      <c r="N524" s="21" t="s">
        <v>18</v>
      </c>
      <c r="O524" s="21" t="s">
        <v>18</v>
      </c>
      <c r="P524" s="21" t="s">
        <v>18</v>
      </c>
      <c r="Q524" s="21" t="s">
        <v>18</v>
      </c>
      <c r="R524" s="21" t="s">
        <v>18</v>
      </c>
      <c r="S524" s="12">
        <v>6004738986</v>
      </c>
    </row>
    <row r="525" spans="1:19" s="22" customFormat="1" ht="14.25">
      <c r="A525" s="20" t="s">
        <v>1974</v>
      </c>
      <c r="B525" s="20" t="s">
        <v>1987</v>
      </c>
      <c r="C525" s="21" t="s">
        <v>1988</v>
      </c>
      <c r="D525" s="20" t="s">
        <v>1989</v>
      </c>
      <c r="E525" s="2">
        <v>25.98</v>
      </c>
      <c r="F525" s="6">
        <v>43483</v>
      </c>
      <c r="G525" s="21" t="s">
        <v>25</v>
      </c>
      <c r="H525" s="21" t="s">
        <v>63</v>
      </c>
      <c r="I525" s="21" t="s">
        <v>64</v>
      </c>
      <c r="J525" s="21" t="s">
        <v>18</v>
      </c>
      <c r="K525" s="21" t="s">
        <v>18</v>
      </c>
      <c r="L525" s="21" t="s">
        <v>18</v>
      </c>
      <c r="M525" s="21" t="s">
        <v>18</v>
      </c>
      <c r="N525" s="21" t="s">
        <v>18</v>
      </c>
      <c r="O525" s="21" t="s">
        <v>18</v>
      </c>
      <c r="P525" s="21" t="s">
        <v>18</v>
      </c>
      <c r="Q525" s="21" t="s">
        <v>18</v>
      </c>
      <c r="R525" s="21" t="s">
        <v>18</v>
      </c>
      <c r="S525" s="12">
        <v>6004739436</v>
      </c>
    </row>
    <row r="526" spans="1:19" s="22" customFormat="1" ht="14.25">
      <c r="A526" s="20" t="s">
        <v>1974</v>
      </c>
      <c r="B526" s="20" t="s">
        <v>1990</v>
      </c>
      <c r="C526" s="21" t="s">
        <v>1991</v>
      </c>
      <c r="D526" s="20" t="s">
        <v>1992</v>
      </c>
      <c r="E526" s="2">
        <v>25.98</v>
      </c>
      <c r="F526" s="6">
        <v>43483</v>
      </c>
      <c r="G526" s="21" t="s">
        <v>25</v>
      </c>
      <c r="H526" s="21" t="s">
        <v>63</v>
      </c>
      <c r="I526" s="21" t="s">
        <v>64</v>
      </c>
      <c r="J526" s="21" t="s">
        <v>18</v>
      </c>
      <c r="K526" s="21" t="s">
        <v>18</v>
      </c>
      <c r="L526" s="21" t="s">
        <v>18</v>
      </c>
      <c r="M526" s="21" t="s">
        <v>18</v>
      </c>
      <c r="N526" s="21" t="s">
        <v>18</v>
      </c>
      <c r="O526" s="21" t="s">
        <v>18</v>
      </c>
      <c r="P526" s="21" t="s">
        <v>18</v>
      </c>
      <c r="Q526" s="21" t="s">
        <v>18</v>
      </c>
      <c r="R526" s="21" t="s">
        <v>18</v>
      </c>
      <c r="S526" s="12">
        <v>6004739437</v>
      </c>
    </row>
    <row r="527" spans="1:19" s="22" customFormat="1" ht="14.25">
      <c r="A527" s="20" t="s">
        <v>1993</v>
      </c>
      <c r="B527" s="20" t="s">
        <v>1994</v>
      </c>
      <c r="C527" s="21" t="s">
        <v>1995</v>
      </c>
      <c r="D527" s="20" t="s">
        <v>1996</v>
      </c>
      <c r="E527" s="2">
        <v>10.98</v>
      </c>
      <c r="F527" s="6">
        <v>43483</v>
      </c>
      <c r="G527" s="21" t="s">
        <v>39</v>
      </c>
      <c r="H527" s="21" t="s">
        <v>28</v>
      </c>
      <c r="I527" s="21" t="s">
        <v>29</v>
      </c>
      <c r="J527" s="21" t="s">
        <v>18</v>
      </c>
      <c r="K527" s="21" t="s">
        <v>18</v>
      </c>
      <c r="L527" s="21" t="s">
        <v>18</v>
      </c>
      <c r="M527" s="21" t="s">
        <v>18</v>
      </c>
      <c r="N527" s="21" t="s">
        <v>18</v>
      </c>
      <c r="O527" s="21" t="s">
        <v>18</v>
      </c>
      <c r="P527" s="21" t="s">
        <v>18</v>
      </c>
      <c r="Q527" s="21" t="s">
        <v>18</v>
      </c>
      <c r="R527" s="21" t="s">
        <v>18</v>
      </c>
      <c r="S527" s="12">
        <v>6004739540</v>
      </c>
    </row>
    <row r="528" spans="1:19" s="22" customFormat="1" ht="14.25">
      <c r="A528" s="20" t="s">
        <v>1997</v>
      </c>
      <c r="B528" s="20" t="s">
        <v>1998</v>
      </c>
      <c r="C528" s="21" t="s">
        <v>1999</v>
      </c>
      <c r="D528" s="20" t="s">
        <v>2000</v>
      </c>
      <c r="E528" s="2">
        <v>14.99</v>
      </c>
      <c r="F528" s="6">
        <v>43483</v>
      </c>
      <c r="G528" s="21" t="s">
        <v>39</v>
      </c>
      <c r="H528" s="21" t="s">
        <v>22</v>
      </c>
      <c r="I528" s="21" t="s">
        <v>23</v>
      </c>
      <c r="J528" s="21" t="s">
        <v>18</v>
      </c>
      <c r="K528" s="21" t="s">
        <v>18</v>
      </c>
      <c r="L528" s="21" t="s">
        <v>18</v>
      </c>
      <c r="M528" s="21" t="s">
        <v>18</v>
      </c>
      <c r="N528" s="21" t="s">
        <v>18</v>
      </c>
      <c r="O528" s="21" t="s">
        <v>18</v>
      </c>
      <c r="P528" s="21" t="s">
        <v>18</v>
      </c>
      <c r="Q528" s="21" t="s">
        <v>18</v>
      </c>
      <c r="R528" s="21" t="s">
        <v>18</v>
      </c>
      <c r="S528" s="12">
        <v>6004738933</v>
      </c>
    </row>
    <row r="529" spans="1:19" s="22" customFormat="1" ht="14.25">
      <c r="A529" s="20" t="s">
        <v>2001</v>
      </c>
      <c r="B529" s="20" t="s">
        <v>2002</v>
      </c>
      <c r="C529" s="21" t="s">
        <v>2003</v>
      </c>
      <c r="D529" s="20" t="s">
        <v>2004</v>
      </c>
      <c r="E529" s="2">
        <v>26.98</v>
      </c>
      <c r="F529" s="6">
        <v>43483</v>
      </c>
      <c r="G529" s="21" t="s">
        <v>25</v>
      </c>
      <c r="H529" s="21" t="s">
        <v>22</v>
      </c>
      <c r="I529" s="21" t="s">
        <v>23</v>
      </c>
      <c r="J529" s="21" t="s">
        <v>18</v>
      </c>
      <c r="K529" s="21" t="s">
        <v>18</v>
      </c>
      <c r="L529" s="21" t="s">
        <v>18</v>
      </c>
      <c r="M529" s="21" t="s">
        <v>18</v>
      </c>
      <c r="N529" s="21" t="s">
        <v>18</v>
      </c>
      <c r="O529" s="21" t="s">
        <v>18</v>
      </c>
      <c r="P529" s="21" t="s">
        <v>18</v>
      </c>
      <c r="Q529" s="21" t="s">
        <v>18</v>
      </c>
      <c r="R529" s="21" t="s">
        <v>18</v>
      </c>
      <c r="S529" s="12">
        <v>6004738569</v>
      </c>
    </row>
    <row r="530" spans="1:19" s="22" customFormat="1" ht="14.25">
      <c r="A530" s="20" t="s">
        <v>2005</v>
      </c>
      <c r="B530" s="20" t="s">
        <v>2006</v>
      </c>
      <c r="C530" s="21" t="s">
        <v>2007</v>
      </c>
      <c r="D530" s="20" t="s">
        <v>2008</v>
      </c>
      <c r="E530" s="2">
        <v>15.98</v>
      </c>
      <c r="F530" s="6">
        <v>43483</v>
      </c>
      <c r="G530" s="21" t="s">
        <v>39</v>
      </c>
      <c r="H530" s="21" t="s">
        <v>22</v>
      </c>
      <c r="I530" s="21" t="s">
        <v>23</v>
      </c>
      <c r="J530" s="21" t="s">
        <v>18</v>
      </c>
      <c r="K530" s="21" t="s">
        <v>18</v>
      </c>
      <c r="L530" s="21" t="s">
        <v>18</v>
      </c>
      <c r="M530" s="21" t="s">
        <v>18</v>
      </c>
      <c r="N530" s="21" t="s">
        <v>18</v>
      </c>
      <c r="O530" s="21" t="s">
        <v>18</v>
      </c>
      <c r="P530" s="21" t="s">
        <v>18</v>
      </c>
      <c r="Q530" s="21" t="s">
        <v>18</v>
      </c>
      <c r="R530" s="21" t="s">
        <v>18</v>
      </c>
      <c r="S530" s="12">
        <v>6004740664</v>
      </c>
    </row>
    <row r="531" spans="1:19" s="22" customFormat="1" ht="14.25">
      <c r="A531" s="20" t="s">
        <v>2005</v>
      </c>
      <c r="B531" s="20" t="s">
        <v>2006</v>
      </c>
      <c r="C531" s="21" t="s">
        <v>2009</v>
      </c>
      <c r="D531" s="20" t="s">
        <v>2010</v>
      </c>
      <c r="E531" s="2">
        <v>21.98</v>
      </c>
      <c r="F531" s="6">
        <v>43483</v>
      </c>
      <c r="G531" s="21" t="s">
        <v>25</v>
      </c>
      <c r="H531" s="21" t="s">
        <v>22</v>
      </c>
      <c r="I531" s="21" t="s">
        <v>23</v>
      </c>
      <c r="J531" s="21" t="s">
        <v>18</v>
      </c>
      <c r="K531" s="21" t="s">
        <v>18</v>
      </c>
      <c r="L531" s="21" t="s">
        <v>18</v>
      </c>
      <c r="M531" s="21" t="s">
        <v>18</v>
      </c>
      <c r="N531" s="21" t="s">
        <v>18</v>
      </c>
      <c r="O531" s="21" t="s">
        <v>18</v>
      </c>
      <c r="P531" s="21" t="s">
        <v>18</v>
      </c>
      <c r="Q531" s="21" t="s">
        <v>18</v>
      </c>
      <c r="R531" s="21" t="s">
        <v>18</v>
      </c>
      <c r="S531" s="12">
        <v>6004740633</v>
      </c>
    </row>
    <row r="532" spans="1:19" s="22" customFormat="1" ht="14.25">
      <c r="A532" s="20" t="s">
        <v>2011</v>
      </c>
      <c r="B532" s="20" t="s">
        <v>2012</v>
      </c>
      <c r="C532" s="21" t="s">
        <v>2013</v>
      </c>
      <c r="D532" s="20" t="s">
        <v>2014</v>
      </c>
      <c r="E532" s="2">
        <v>24.990000000000002</v>
      </c>
      <c r="F532" s="6">
        <v>43483</v>
      </c>
      <c r="G532" s="21" t="s">
        <v>25</v>
      </c>
      <c r="H532" s="21" t="s">
        <v>22</v>
      </c>
      <c r="I532" s="21" t="s">
        <v>23</v>
      </c>
      <c r="J532" s="21" t="s">
        <v>18</v>
      </c>
      <c r="K532" s="21" t="s">
        <v>18</v>
      </c>
      <c r="L532" s="21" t="s">
        <v>18</v>
      </c>
      <c r="M532" s="21" t="s">
        <v>18</v>
      </c>
      <c r="N532" s="21" t="s">
        <v>18</v>
      </c>
      <c r="O532" s="21" t="s">
        <v>18</v>
      </c>
      <c r="P532" s="21" t="s">
        <v>18</v>
      </c>
      <c r="Q532" s="21" t="s">
        <v>18</v>
      </c>
      <c r="R532" s="21" t="s">
        <v>18</v>
      </c>
      <c r="S532" s="12">
        <v>6004731036</v>
      </c>
    </row>
    <row r="533" spans="1:19" s="22" customFormat="1" ht="14.25">
      <c r="A533" s="20" t="s">
        <v>2015</v>
      </c>
      <c r="B533" s="20" t="s">
        <v>2016</v>
      </c>
      <c r="C533" s="21" t="s">
        <v>2017</v>
      </c>
      <c r="D533" s="20" t="s">
        <v>2018</v>
      </c>
      <c r="E533" s="2">
        <v>25.990000000000002</v>
      </c>
      <c r="F533" s="6">
        <v>43483</v>
      </c>
      <c r="G533" s="21" t="s">
        <v>25</v>
      </c>
      <c r="H533" s="21" t="s">
        <v>22</v>
      </c>
      <c r="I533" s="21" t="s">
        <v>23</v>
      </c>
      <c r="J533" s="21" t="s">
        <v>18</v>
      </c>
      <c r="K533" s="21" t="s">
        <v>18</v>
      </c>
      <c r="L533" s="21" t="s">
        <v>18</v>
      </c>
      <c r="M533" s="21" t="s">
        <v>18</v>
      </c>
      <c r="N533" s="21" t="s">
        <v>18</v>
      </c>
      <c r="O533" s="21" t="s">
        <v>18</v>
      </c>
      <c r="P533" s="21" t="s">
        <v>18</v>
      </c>
      <c r="Q533" s="21" t="s">
        <v>18</v>
      </c>
      <c r="R533" s="21" t="s">
        <v>18</v>
      </c>
      <c r="S533" s="12">
        <v>6004739028</v>
      </c>
    </row>
    <row r="534" spans="1:19" s="22" customFormat="1" ht="14.25">
      <c r="A534" s="20" t="s">
        <v>2015</v>
      </c>
      <c r="B534" s="20" t="s">
        <v>2016</v>
      </c>
      <c r="C534" s="21" t="s">
        <v>2019</v>
      </c>
      <c r="D534" s="20" t="s">
        <v>2020</v>
      </c>
      <c r="E534" s="2">
        <v>16.990000000000002</v>
      </c>
      <c r="F534" s="6">
        <v>43483</v>
      </c>
      <c r="G534" s="21" t="s">
        <v>39</v>
      </c>
      <c r="H534" s="21" t="s">
        <v>22</v>
      </c>
      <c r="I534" s="21" t="s">
        <v>23</v>
      </c>
      <c r="J534" s="21" t="s">
        <v>18</v>
      </c>
      <c r="K534" s="21" t="s">
        <v>18</v>
      </c>
      <c r="L534" s="21" t="s">
        <v>18</v>
      </c>
      <c r="M534" s="21" t="s">
        <v>18</v>
      </c>
      <c r="N534" s="21" t="s">
        <v>18</v>
      </c>
      <c r="O534" s="21" t="s">
        <v>18</v>
      </c>
      <c r="P534" s="21" t="s">
        <v>18</v>
      </c>
      <c r="Q534" s="21" t="s">
        <v>18</v>
      </c>
      <c r="R534" s="21" t="s">
        <v>18</v>
      </c>
      <c r="S534" s="12">
        <v>6004738973</v>
      </c>
    </row>
    <row r="535" spans="1:19" s="22" customFormat="1" ht="14.25">
      <c r="A535" s="20" t="s">
        <v>2015</v>
      </c>
      <c r="B535" s="20" t="s">
        <v>2021</v>
      </c>
      <c r="C535" s="21" t="s">
        <v>2022</v>
      </c>
      <c r="D535" s="20" t="s">
        <v>2023</v>
      </c>
      <c r="E535" s="2">
        <v>25.990000000000002</v>
      </c>
      <c r="F535" s="6">
        <v>43483</v>
      </c>
      <c r="G535" s="21" t="s">
        <v>25</v>
      </c>
      <c r="H535" s="21" t="s">
        <v>22</v>
      </c>
      <c r="I535" s="21" t="s">
        <v>23</v>
      </c>
      <c r="J535" s="21" t="s">
        <v>18</v>
      </c>
      <c r="K535" s="21" t="s">
        <v>18</v>
      </c>
      <c r="L535" s="21" t="s">
        <v>18</v>
      </c>
      <c r="M535" s="21" t="s">
        <v>18</v>
      </c>
      <c r="N535" s="21" t="s">
        <v>18</v>
      </c>
      <c r="O535" s="21" t="s">
        <v>18</v>
      </c>
      <c r="P535" s="21" t="s">
        <v>18</v>
      </c>
      <c r="Q535" s="21" t="s">
        <v>18</v>
      </c>
      <c r="R535" s="21" t="s">
        <v>18</v>
      </c>
      <c r="S535" s="12">
        <v>6004739029</v>
      </c>
    </row>
    <row r="536" spans="1:19" s="22" customFormat="1" ht="14.25">
      <c r="A536" s="20" t="s">
        <v>2015</v>
      </c>
      <c r="B536" s="20" t="s">
        <v>2021</v>
      </c>
      <c r="C536" s="21" t="s">
        <v>2024</v>
      </c>
      <c r="D536" s="20" t="s">
        <v>2025</v>
      </c>
      <c r="E536" s="2">
        <v>16.990000000000002</v>
      </c>
      <c r="F536" s="6">
        <v>43483</v>
      </c>
      <c r="G536" s="21" t="s">
        <v>39</v>
      </c>
      <c r="H536" s="21" t="s">
        <v>22</v>
      </c>
      <c r="I536" s="21" t="s">
        <v>23</v>
      </c>
      <c r="J536" s="21" t="s">
        <v>18</v>
      </c>
      <c r="K536" s="21" t="s">
        <v>18</v>
      </c>
      <c r="L536" s="21" t="s">
        <v>18</v>
      </c>
      <c r="M536" s="21" t="s">
        <v>18</v>
      </c>
      <c r="N536" s="21" t="s">
        <v>18</v>
      </c>
      <c r="O536" s="21" t="s">
        <v>18</v>
      </c>
      <c r="P536" s="21" t="s">
        <v>18</v>
      </c>
      <c r="Q536" s="21" t="s">
        <v>18</v>
      </c>
      <c r="R536" s="21" t="s">
        <v>18</v>
      </c>
      <c r="S536" s="12">
        <v>6004738974</v>
      </c>
    </row>
    <row r="537" spans="1:19" s="22" customFormat="1" ht="14.25">
      <c r="A537" s="20" t="s">
        <v>2026</v>
      </c>
      <c r="B537" s="20" t="s">
        <v>2027</v>
      </c>
      <c r="C537" s="21" t="s">
        <v>2028</v>
      </c>
      <c r="D537" s="20" t="s">
        <v>2029</v>
      </c>
      <c r="E537" s="2">
        <v>15.98</v>
      </c>
      <c r="F537" s="6">
        <v>43483</v>
      </c>
      <c r="G537" s="21" t="s">
        <v>25</v>
      </c>
      <c r="H537" s="21" t="s">
        <v>63</v>
      </c>
      <c r="I537" s="21" t="s">
        <v>64</v>
      </c>
      <c r="J537" s="21" t="s">
        <v>18</v>
      </c>
      <c r="K537" s="21" t="s">
        <v>18</v>
      </c>
      <c r="L537" s="21" t="s">
        <v>18</v>
      </c>
      <c r="M537" s="21" t="s">
        <v>18</v>
      </c>
      <c r="N537" s="21" t="s">
        <v>18</v>
      </c>
      <c r="O537" s="21" t="s">
        <v>18</v>
      </c>
      <c r="P537" s="21" t="s">
        <v>18</v>
      </c>
      <c r="Q537" s="21" t="s">
        <v>18</v>
      </c>
      <c r="R537" s="21" t="s">
        <v>18</v>
      </c>
      <c r="S537" s="12">
        <v>6004743376</v>
      </c>
    </row>
    <row r="538" spans="1:19" s="22" customFormat="1" ht="14.25">
      <c r="A538" s="20" t="s">
        <v>2030</v>
      </c>
      <c r="B538" s="20" t="s">
        <v>2031</v>
      </c>
      <c r="C538" s="21" t="s">
        <v>2032</v>
      </c>
      <c r="D538" s="20" t="s">
        <v>2033</v>
      </c>
      <c r="E538" s="2">
        <v>21.990000000000002</v>
      </c>
      <c r="F538" s="6">
        <v>43483</v>
      </c>
      <c r="G538" s="21" t="s">
        <v>25</v>
      </c>
      <c r="H538" s="21" t="s">
        <v>22</v>
      </c>
      <c r="I538" s="21" t="s">
        <v>23</v>
      </c>
      <c r="J538" s="21" t="s">
        <v>18</v>
      </c>
      <c r="K538" s="21" t="s">
        <v>18</v>
      </c>
      <c r="L538" s="21" t="s">
        <v>18</v>
      </c>
      <c r="M538" s="21" t="s">
        <v>18</v>
      </c>
      <c r="N538" s="21" t="s">
        <v>18</v>
      </c>
      <c r="O538" s="21" t="s">
        <v>18</v>
      </c>
      <c r="P538" s="21" t="s">
        <v>18</v>
      </c>
      <c r="Q538" s="21" t="s">
        <v>18</v>
      </c>
      <c r="R538" s="21" t="s">
        <v>18</v>
      </c>
      <c r="S538" s="12">
        <v>6004739021</v>
      </c>
    </row>
    <row r="539" spans="1:19" s="22" customFormat="1" ht="14.25">
      <c r="A539" s="20" t="s">
        <v>2034</v>
      </c>
      <c r="B539" s="20" t="s">
        <v>2035</v>
      </c>
      <c r="C539" s="21" t="s">
        <v>2036</v>
      </c>
      <c r="D539" s="20" t="s">
        <v>2037</v>
      </c>
      <c r="E539" s="2">
        <v>16.990000000000002</v>
      </c>
      <c r="F539" s="6">
        <v>43483</v>
      </c>
      <c r="G539" s="21" t="s">
        <v>39</v>
      </c>
      <c r="H539" s="21" t="s">
        <v>28</v>
      </c>
      <c r="I539" s="21" t="s">
        <v>29</v>
      </c>
      <c r="J539" s="21" t="s">
        <v>18</v>
      </c>
      <c r="K539" s="21" t="s">
        <v>18</v>
      </c>
      <c r="L539" s="21" t="s">
        <v>18</v>
      </c>
      <c r="M539" s="21" t="s">
        <v>18</v>
      </c>
      <c r="N539" s="21" t="s">
        <v>18</v>
      </c>
      <c r="O539" s="21" t="s">
        <v>18</v>
      </c>
      <c r="P539" s="21" t="s">
        <v>18</v>
      </c>
      <c r="Q539" s="21" t="s">
        <v>18</v>
      </c>
      <c r="R539" s="21" t="s">
        <v>18</v>
      </c>
      <c r="S539" s="12">
        <v>6004738955</v>
      </c>
    </row>
    <row r="540" spans="1:19" s="22" customFormat="1" ht="14.25">
      <c r="A540" s="20" t="s">
        <v>2038</v>
      </c>
      <c r="B540" s="20" t="s">
        <v>2039</v>
      </c>
      <c r="C540" s="21" t="s">
        <v>2040</v>
      </c>
      <c r="D540" s="20" t="s">
        <v>2041</v>
      </c>
      <c r="E540" s="2">
        <v>19.990000000000002</v>
      </c>
      <c r="F540" s="6">
        <v>43483</v>
      </c>
      <c r="G540" s="21" t="s">
        <v>39</v>
      </c>
      <c r="H540" s="21" t="s">
        <v>33</v>
      </c>
      <c r="I540" s="21" t="s">
        <v>34</v>
      </c>
      <c r="J540" s="21" t="s">
        <v>18</v>
      </c>
      <c r="K540" s="21" t="s">
        <v>18</v>
      </c>
      <c r="L540" s="21" t="s">
        <v>18</v>
      </c>
      <c r="M540" s="21" t="s">
        <v>18</v>
      </c>
      <c r="N540" s="21" t="s">
        <v>18</v>
      </c>
      <c r="O540" s="21" t="s">
        <v>18</v>
      </c>
      <c r="P540" s="21" t="s">
        <v>18</v>
      </c>
      <c r="Q540" s="21" t="s">
        <v>18</v>
      </c>
      <c r="R540" s="21" t="s">
        <v>18</v>
      </c>
      <c r="S540" s="12">
        <v>6004729704</v>
      </c>
    </row>
    <row r="541" spans="1:19" s="22" customFormat="1" ht="14.25">
      <c r="A541" s="20" t="s">
        <v>2038</v>
      </c>
      <c r="B541" s="20" t="s">
        <v>2039</v>
      </c>
      <c r="C541" s="21" t="s">
        <v>2042</v>
      </c>
      <c r="D541" s="20" t="s">
        <v>2043</v>
      </c>
      <c r="E541" s="2">
        <v>29.990000000000002</v>
      </c>
      <c r="F541" s="6">
        <v>43483</v>
      </c>
      <c r="G541" s="21" t="s">
        <v>25</v>
      </c>
      <c r="H541" s="21" t="s">
        <v>33</v>
      </c>
      <c r="I541" s="21" t="s">
        <v>34</v>
      </c>
      <c r="J541" s="21" t="s">
        <v>18</v>
      </c>
      <c r="K541" s="21" t="s">
        <v>18</v>
      </c>
      <c r="L541" s="21" t="s">
        <v>18</v>
      </c>
      <c r="M541" s="21" t="s">
        <v>18</v>
      </c>
      <c r="N541" s="21" t="s">
        <v>18</v>
      </c>
      <c r="O541" s="21" t="s">
        <v>18</v>
      </c>
      <c r="P541" s="21" t="s">
        <v>18</v>
      </c>
      <c r="Q541" s="21" t="s">
        <v>18</v>
      </c>
      <c r="R541" s="21" t="s">
        <v>18</v>
      </c>
      <c r="S541" s="12">
        <v>6004739032</v>
      </c>
    </row>
    <row r="542" spans="1:19" s="22" customFormat="1" ht="14.25">
      <c r="A542" s="20" t="s">
        <v>2044</v>
      </c>
      <c r="B542" s="20" t="s">
        <v>2045</v>
      </c>
      <c r="C542" s="21" t="s">
        <v>2046</v>
      </c>
      <c r="D542" s="20" t="s">
        <v>2047</v>
      </c>
      <c r="E542" s="2">
        <v>19.990000000000002</v>
      </c>
      <c r="F542" s="6">
        <v>43483</v>
      </c>
      <c r="G542" s="21" t="s">
        <v>25</v>
      </c>
      <c r="H542" s="21" t="s">
        <v>321</v>
      </c>
      <c r="I542" s="21" t="s">
        <v>322</v>
      </c>
      <c r="J542" s="21" t="s">
        <v>18</v>
      </c>
      <c r="K542" s="21" t="s">
        <v>18</v>
      </c>
      <c r="L542" s="21" t="s">
        <v>18</v>
      </c>
      <c r="M542" s="21" t="s">
        <v>32</v>
      </c>
      <c r="N542" s="21" t="s">
        <v>18</v>
      </c>
      <c r="O542" s="21" t="s">
        <v>18</v>
      </c>
      <c r="P542" s="21" t="s">
        <v>18</v>
      </c>
      <c r="Q542" s="21" t="s">
        <v>18</v>
      </c>
      <c r="R542" s="21" t="s">
        <v>18</v>
      </c>
      <c r="S542" s="12">
        <v>6004740018</v>
      </c>
    </row>
    <row r="543" spans="1:19" s="22" customFormat="1" ht="14.25">
      <c r="A543" s="20" t="s">
        <v>2044</v>
      </c>
      <c r="B543" s="20" t="s">
        <v>2048</v>
      </c>
      <c r="C543" s="21" t="s">
        <v>2049</v>
      </c>
      <c r="D543" s="20" t="s">
        <v>2050</v>
      </c>
      <c r="E543" s="2">
        <v>19.990000000000002</v>
      </c>
      <c r="F543" s="6">
        <v>43483</v>
      </c>
      <c r="G543" s="21" t="s">
        <v>25</v>
      </c>
      <c r="H543" s="21" t="s">
        <v>321</v>
      </c>
      <c r="I543" s="21" t="s">
        <v>322</v>
      </c>
      <c r="J543" s="21" t="s">
        <v>18</v>
      </c>
      <c r="K543" s="21" t="s">
        <v>18</v>
      </c>
      <c r="L543" s="21" t="s">
        <v>18</v>
      </c>
      <c r="M543" s="21" t="s">
        <v>32</v>
      </c>
      <c r="N543" s="21" t="s">
        <v>18</v>
      </c>
      <c r="O543" s="21" t="s">
        <v>18</v>
      </c>
      <c r="P543" s="21" t="s">
        <v>18</v>
      </c>
      <c r="Q543" s="21" t="s">
        <v>18</v>
      </c>
      <c r="R543" s="21" t="s">
        <v>18</v>
      </c>
      <c r="S543" s="12">
        <v>6004740039</v>
      </c>
    </row>
    <row r="544" spans="1:19" s="22" customFormat="1" ht="14.25">
      <c r="A544" s="20" t="s">
        <v>2044</v>
      </c>
      <c r="B544" s="20" t="s">
        <v>2051</v>
      </c>
      <c r="C544" s="21" t="s">
        <v>2052</v>
      </c>
      <c r="D544" s="20" t="s">
        <v>2053</v>
      </c>
      <c r="E544" s="2">
        <v>22.990000000000002</v>
      </c>
      <c r="F544" s="6">
        <v>43483</v>
      </c>
      <c r="G544" s="21" t="s">
        <v>25</v>
      </c>
      <c r="H544" s="21" t="s">
        <v>321</v>
      </c>
      <c r="I544" s="21" t="s">
        <v>322</v>
      </c>
      <c r="J544" s="21" t="s">
        <v>18</v>
      </c>
      <c r="K544" s="21" t="s">
        <v>18</v>
      </c>
      <c r="L544" s="21" t="s">
        <v>18</v>
      </c>
      <c r="M544" s="21" t="s">
        <v>32</v>
      </c>
      <c r="N544" s="21" t="s">
        <v>18</v>
      </c>
      <c r="O544" s="21" t="s">
        <v>18</v>
      </c>
      <c r="P544" s="21" t="s">
        <v>18</v>
      </c>
      <c r="Q544" s="21" t="s">
        <v>18</v>
      </c>
      <c r="R544" s="21" t="s">
        <v>18</v>
      </c>
      <c r="S544" s="12">
        <v>6004740065</v>
      </c>
    </row>
    <row r="545" spans="1:19" s="22" customFormat="1" ht="14.25">
      <c r="A545" s="20" t="s">
        <v>2044</v>
      </c>
      <c r="B545" s="20" t="s">
        <v>2054</v>
      </c>
      <c r="C545" s="21" t="s">
        <v>2055</v>
      </c>
      <c r="D545" s="20" t="s">
        <v>2056</v>
      </c>
      <c r="E545" s="2">
        <v>24.990000000000002</v>
      </c>
      <c r="F545" s="6">
        <v>43483</v>
      </c>
      <c r="G545" s="21" t="s">
        <v>39</v>
      </c>
      <c r="H545" s="21" t="s">
        <v>321</v>
      </c>
      <c r="I545" s="21" t="s">
        <v>322</v>
      </c>
      <c r="J545" s="21" t="s">
        <v>18</v>
      </c>
      <c r="K545" s="21" t="s">
        <v>18</v>
      </c>
      <c r="L545" s="21" t="s">
        <v>18</v>
      </c>
      <c r="M545" s="21" t="s">
        <v>32</v>
      </c>
      <c r="N545" s="21" t="s">
        <v>18</v>
      </c>
      <c r="O545" s="21" t="s">
        <v>18</v>
      </c>
      <c r="P545" s="21" t="s">
        <v>18</v>
      </c>
      <c r="Q545" s="21" t="s">
        <v>18</v>
      </c>
      <c r="R545" s="21" t="s">
        <v>18</v>
      </c>
      <c r="S545" s="12">
        <v>6004740012</v>
      </c>
    </row>
    <row r="546" spans="1:19" s="22" customFormat="1" ht="14.25">
      <c r="A546" s="20" t="s">
        <v>2044</v>
      </c>
      <c r="B546" s="20" t="s">
        <v>658</v>
      </c>
      <c r="C546" s="21" t="s">
        <v>2057</v>
      </c>
      <c r="D546" s="20" t="s">
        <v>2058</v>
      </c>
      <c r="E546" s="2">
        <v>14.99</v>
      </c>
      <c r="F546" s="6">
        <v>43483</v>
      </c>
      <c r="G546" s="21" t="s">
        <v>39</v>
      </c>
      <c r="H546" s="21" t="s">
        <v>321</v>
      </c>
      <c r="I546" s="21" t="s">
        <v>322</v>
      </c>
      <c r="J546" s="21" t="s">
        <v>18</v>
      </c>
      <c r="K546" s="21" t="s">
        <v>18</v>
      </c>
      <c r="L546" s="21" t="s">
        <v>18</v>
      </c>
      <c r="M546" s="21" t="s">
        <v>18</v>
      </c>
      <c r="N546" s="21" t="s">
        <v>18</v>
      </c>
      <c r="O546" s="21" t="s">
        <v>18</v>
      </c>
      <c r="P546" s="21" t="s">
        <v>18</v>
      </c>
      <c r="Q546" s="21" t="s">
        <v>18</v>
      </c>
      <c r="R546" s="21" t="s">
        <v>18</v>
      </c>
      <c r="S546" s="12">
        <v>6004740002</v>
      </c>
    </row>
    <row r="547" spans="1:19" s="22" customFormat="1" ht="14.25">
      <c r="A547" s="20" t="s">
        <v>2059</v>
      </c>
      <c r="B547" s="20" t="s">
        <v>2060</v>
      </c>
      <c r="C547" s="21" t="s">
        <v>2061</v>
      </c>
      <c r="D547" s="20" t="s">
        <v>2062</v>
      </c>
      <c r="E547" s="2">
        <v>18.98</v>
      </c>
      <c r="F547" s="6">
        <v>43483</v>
      </c>
      <c r="G547" s="21" t="s">
        <v>25</v>
      </c>
      <c r="H547" s="21" t="s">
        <v>585</v>
      </c>
      <c r="I547" s="21" t="s">
        <v>586</v>
      </c>
      <c r="J547" s="21" t="s">
        <v>18</v>
      </c>
      <c r="K547" s="21" t="s">
        <v>18</v>
      </c>
      <c r="L547" s="21" t="s">
        <v>18</v>
      </c>
      <c r="M547" s="21" t="s">
        <v>18</v>
      </c>
      <c r="N547" s="21" t="s">
        <v>18</v>
      </c>
      <c r="O547" s="21" t="s">
        <v>18</v>
      </c>
      <c r="P547" s="21" t="s">
        <v>18</v>
      </c>
      <c r="Q547" s="21" t="s">
        <v>18</v>
      </c>
      <c r="R547" s="21" t="s">
        <v>18</v>
      </c>
      <c r="S547" s="12">
        <v>6004737798</v>
      </c>
    </row>
    <row r="548" spans="1:19" s="22" customFormat="1" ht="14.25">
      <c r="A548" s="20" t="s">
        <v>2063</v>
      </c>
      <c r="B548" s="20" t="s">
        <v>2064</v>
      </c>
      <c r="C548" s="21" t="s">
        <v>2065</v>
      </c>
      <c r="D548" s="20" t="s">
        <v>2066</v>
      </c>
      <c r="E548" s="2">
        <v>44.99</v>
      </c>
      <c r="F548" s="6">
        <v>43483</v>
      </c>
      <c r="G548" s="21" t="s">
        <v>25</v>
      </c>
      <c r="H548" s="21" t="s">
        <v>22</v>
      </c>
      <c r="I548" s="21" t="s">
        <v>23</v>
      </c>
      <c r="J548" s="21" t="s">
        <v>18</v>
      </c>
      <c r="K548" s="21" t="s">
        <v>18</v>
      </c>
      <c r="L548" s="21" t="s">
        <v>18</v>
      </c>
      <c r="M548" s="21" t="s">
        <v>18</v>
      </c>
      <c r="N548" s="21" t="s">
        <v>18</v>
      </c>
      <c r="O548" s="21" t="s">
        <v>18</v>
      </c>
      <c r="P548" s="21" t="s">
        <v>18</v>
      </c>
      <c r="Q548" s="21" t="s">
        <v>18</v>
      </c>
      <c r="R548" s="21" t="s">
        <v>18</v>
      </c>
      <c r="S548" s="12">
        <v>6004739064</v>
      </c>
    </row>
    <row r="549" spans="1:19" s="22" customFormat="1" ht="14.25">
      <c r="A549" s="20" t="s">
        <v>2067</v>
      </c>
      <c r="B549" s="20" t="s">
        <v>2068</v>
      </c>
      <c r="C549" s="21" t="s">
        <v>2069</v>
      </c>
      <c r="D549" s="20" t="s">
        <v>2070</v>
      </c>
      <c r="E549" s="2">
        <v>16.990000000000002</v>
      </c>
      <c r="F549" s="6">
        <v>43483</v>
      </c>
      <c r="G549" s="21" t="s">
        <v>39</v>
      </c>
      <c r="H549" s="21" t="s">
        <v>22</v>
      </c>
      <c r="I549" s="21" t="s">
        <v>23</v>
      </c>
      <c r="J549" s="21" t="s">
        <v>18</v>
      </c>
      <c r="K549" s="21" t="s">
        <v>18</v>
      </c>
      <c r="L549" s="21" t="s">
        <v>18</v>
      </c>
      <c r="M549" s="21" t="s">
        <v>18</v>
      </c>
      <c r="N549" s="21" t="s">
        <v>18</v>
      </c>
      <c r="O549" s="21" t="s">
        <v>18</v>
      </c>
      <c r="P549" s="21" t="s">
        <v>18</v>
      </c>
      <c r="Q549" s="21" t="s">
        <v>18</v>
      </c>
      <c r="R549" s="21" t="s">
        <v>18</v>
      </c>
      <c r="S549" s="12">
        <v>6004738959</v>
      </c>
    </row>
    <row r="550" spans="1:19" s="22" customFormat="1" ht="14.25">
      <c r="A550" s="20" t="s">
        <v>2071</v>
      </c>
      <c r="B550" s="20" t="s">
        <v>2072</v>
      </c>
      <c r="C550" s="21" t="s">
        <v>2073</v>
      </c>
      <c r="D550" s="20" t="s">
        <v>2074</v>
      </c>
      <c r="E550" s="2">
        <v>14.99</v>
      </c>
      <c r="F550" s="6">
        <v>43483</v>
      </c>
      <c r="G550" s="21" t="s">
        <v>39</v>
      </c>
      <c r="H550" s="21" t="s">
        <v>22</v>
      </c>
      <c r="I550" s="21" t="s">
        <v>23</v>
      </c>
      <c r="J550" s="21" t="s">
        <v>18</v>
      </c>
      <c r="K550" s="21" t="s">
        <v>18</v>
      </c>
      <c r="L550" s="21" t="s">
        <v>18</v>
      </c>
      <c r="M550" s="21" t="s">
        <v>18</v>
      </c>
      <c r="N550" s="21" t="s">
        <v>18</v>
      </c>
      <c r="O550" s="21" t="s">
        <v>18</v>
      </c>
      <c r="P550" s="21" t="s">
        <v>18</v>
      </c>
      <c r="Q550" s="21" t="s">
        <v>18</v>
      </c>
      <c r="R550" s="21" t="s">
        <v>18</v>
      </c>
      <c r="S550" s="12">
        <v>6004738917</v>
      </c>
    </row>
    <row r="551" spans="1:19" s="22" customFormat="1" ht="14.25">
      <c r="A551" s="20" t="s">
        <v>2075</v>
      </c>
      <c r="B551" s="20" t="s">
        <v>2076</v>
      </c>
      <c r="C551" s="21" t="s">
        <v>2077</v>
      </c>
      <c r="D551" s="20" t="s">
        <v>2078</v>
      </c>
      <c r="E551" s="2">
        <v>29.990000000000002</v>
      </c>
      <c r="F551" s="6">
        <v>43483</v>
      </c>
      <c r="G551" s="21" t="s">
        <v>39</v>
      </c>
      <c r="H551" s="21" t="s">
        <v>321</v>
      </c>
      <c r="I551" s="21" t="s">
        <v>322</v>
      </c>
      <c r="J551" s="21" t="s">
        <v>18</v>
      </c>
      <c r="K551" s="21" t="s">
        <v>18</v>
      </c>
      <c r="L551" s="21" t="s">
        <v>18</v>
      </c>
      <c r="M551" s="21" t="s">
        <v>18</v>
      </c>
      <c r="N551" s="21" t="s">
        <v>18</v>
      </c>
      <c r="O551" s="21" t="s">
        <v>18</v>
      </c>
      <c r="P551" s="21" t="s">
        <v>18</v>
      </c>
      <c r="Q551" s="21" t="s">
        <v>18</v>
      </c>
      <c r="R551" s="21" t="s">
        <v>18</v>
      </c>
      <c r="S551" s="12">
        <v>6004199731</v>
      </c>
    </row>
    <row r="552" spans="1:19" s="22" customFormat="1" ht="14.25">
      <c r="A552" s="20" t="s">
        <v>2079</v>
      </c>
      <c r="B552" s="20" t="s">
        <v>2080</v>
      </c>
      <c r="C552" s="21" t="s">
        <v>2081</v>
      </c>
      <c r="D552" s="20" t="s">
        <v>2082</v>
      </c>
      <c r="E552" s="2">
        <v>10.98</v>
      </c>
      <c r="F552" s="6">
        <v>43483</v>
      </c>
      <c r="G552" s="21" t="s">
        <v>39</v>
      </c>
      <c r="H552" s="21" t="s">
        <v>28</v>
      </c>
      <c r="I552" s="21" t="s">
        <v>29</v>
      </c>
      <c r="J552" s="21" t="s">
        <v>18</v>
      </c>
      <c r="K552" s="21" t="s">
        <v>18</v>
      </c>
      <c r="L552" s="21" t="s">
        <v>18</v>
      </c>
      <c r="M552" s="21" t="s">
        <v>18</v>
      </c>
      <c r="N552" s="21" t="s">
        <v>18</v>
      </c>
      <c r="O552" s="21" t="s">
        <v>18</v>
      </c>
      <c r="P552" s="21" t="s">
        <v>18</v>
      </c>
      <c r="Q552" s="21" t="s">
        <v>18</v>
      </c>
      <c r="R552" s="21" t="s">
        <v>18</v>
      </c>
      <c r="S552" s="12">
        <v>6004739541</v>
      </c>
    </row>
    <row r="553" spans="1:19" s="22" customFormat="1" ht="14.25">
      <c r="A553" s="20" t="s">
        <v>2083</v>
      </c>
      <c r="B553" s="20" t="s">
        <v>2084</v>
      </c>
      <c r="C553" s="21" t="s">
        <v>2085</v>
      </c>
      <c r="D553" s="20" t="s">
        <v>2086</v>
      </c>
      <c r="E553" s="2">
        <v>23.98</v>
      </c>
      <c r="F553" s="6">
        <v>43483</v>
      </c>
      <c r="G553" s="21" t="s">
        <v>25</v>
      </c>
      <c r="H553" s="21" t="s">
        <v>35</v>
      </c>
      <c r="I553" s="21" t="s">
        <v>36</v>
      </c>
      <c r="J553" s="21" t="s">
        <v>18</v>
      </c>
      <c r="K553" s="21" t="s">
        <v>18</v>
      </c>
      <c r="L553" s="21" t="s">
        <v>18</v>
      </c>
      <c r="M553" s="21" t="s">
        <v>18</v>
      </c>
      <c r="N553" s="21" t="s">
        <v>18</v>
      </c>
      <c r="O553" s="21" t="s">
        <v>18</v>
      </c>
      <c r="P553" s="21" t="s">
        <v>18</v>
      </c>
      <c r="Q553" s="21" t="s">
        <v>18</v>
      </c>
      <c r="R553" s="21" t="s">
        <v>18</v>
      </c>
      <c r="S553" s="12">
        <v>6004739147</v>
      </c>
    </row>
    <row r="554" spans="1:19" s="22" customFormat="1" ht="14.25">
      <c r="A554" s="20" t="s">
        <v>2087</v>
      </c>
      <c r="B554" s="20" t="s">
        <v>2088</v>
      </c>
      <c r="C554" s="21" t="s">
        <v>2089</v>
      </c>
      <c r="D554" s="20" t="s">
        <v>2090</v>
      </c>
      <c r="E554" s="2">
        <v>34.980000000000004</v>
      </c>
      <c r="F554" s="6">
        <v>43483</v>
      </c>
      <c r="G554" s="21" t="s">
        <v>25</v>
      </c>
      <c r="H554" s="21" t="s">
        <v>22</v>
      </c>
      <c r="I554" s="21" t="s">
        <v>23</v>
      </c>
      <c r="J554" s="21" t="s">
        <v>18</v>
      </c>
      <c r="K554" s="21" t="s">
        <v>18</v>
      </c>
      <c r="L554" s="21" t="s">
        <v>18</v>
      </c>
      <c r="M554" s="21" t="s">
        <v>18</v>
      </c>
      <c r="N554" s="21" t="s">
        <v>18</v>
      </c>
      <c r="O554" s="21" t="s">
        <v>18</v>
      </c>
      <c r="P554" s="21" t="s">
        <v>18</v>
      </c>
      <c r="Q554" s="21" t="s">
        <v>18</v>
      </c>
      <c r="R554" s="21" t="s">
        <v>18</v>
      </c>
      <c r="S554" s="12">
        <v>6004739544</v>
      </c>
    </row>
    <row r="555" spans="1:19" s="22" customFormat="1" ht="14.25">
      <c r="A555" s="20" t="s">
        <v>2087</v>
      </c>
      <c r="B555" s="20" t="s">
        <v>2091</v>
      </c>
      <c r="C555" s="21" t="s">
        <v>2092</v>
      </c>
      <c r="D555" s="20" t="s">
        <v>2093</v>
      </c>
      <c r="E555" s="2">
        <v>34.980000000000004</v>
      </c>
      <c r="F555" s="6">
        <v>43483</v>
      </c>
      <c r="G555" s="21" t="s">
        <v>25</v>
      </c>
      <c r="H555" s="21" t="s">
        <v>22</v>
      </c>
      <c r="I555" s="21" t="s">
        <v>23</v>
      </c>
      <c r="J555" s="21" t="s">
        <v>18</v>
      </c>
      <c r="K555" s="21" t="s">
        <v>18</v>
      </c>
      <c r="L555" s="21" t="s">
        <v>18</v>
      </c>
      <c r="M555" s="21" t="s">
        <v>18</v>
      </c>
      <c r="N555" s="21" t="s">
        <v>18</v>
      </c>
      <c r="O555" s="21" t="s">
        <v>18</v>
      </c>
      <c r="P555" s="21" t="s">
        <v>18</v>
      </c>
      <c r="Q555" s="21" t="s">
        <v>18</v>
      </c>
      <c r="R555" s="21" t="s">
        <v>18</v>
      </c>
      <c r="S555" s="12">
        <v>6004739542</v>
      </c>
    </row>
    <row r="556" spans="1:19" s="22" customFormat="1" ht="14.25">
      <c r="A556" s="20" t="s">
        <v>2087</v>
      </c>
      <c r="B556" s="20" t="s">
        <v>2094</v>
      </c>
      <c r="C556" s="21" t="s">
        <v>2095</v>
      </c>
      <c r="D556" s="20" t="s">
        <v>2096</v>
      </c>
      <c r="E556" s="2">
        <v>34.980000000000004</v>
      </c>
      <c r="F556" s="6">
        <v>43483</v>
      </c>
      <c r="G556" s="21" t="s">
        <v>25</v>
      </c>
      <c r="H556" s="21" t="s">
        <v>22</v>
      </c>
      <c r="I556" s="21" t="s">
        <v>23</v>
      </c>
      <c r="J556" s="21" t="s">
        <v>18</v>
      </c>
      <c r="K556" s="21" t="s">
        <v>18</v>
      </c>
      <c r="L556" s="21" t="s">
        <v>18</v>
      </c>
      <c r="M556" s="21" t="s">
        <v>18</v>
      </c>
      <c r="N556" s="21" t="s">
        <v>18</v>
      </c>
      <c r="O556" s="21" t="s">
        <v>18</v>
      </c>
      <c r="P556" s="21" t="s">
        <v>18</v>
      </c>
      <c r="Q556" s="21" t="s">
        <v>18</v>
      </c>
      <c r="R556" s="21" t="s">
        <v>18</v>
      </c>
      <c r="S556" s="12">
        <v>6004739545</v>
      </c>
    </row>
    <row r="557" spans="1:19" s="22" customFormat="1" ht="14.25">
      <c r="A557" s="20" t="s">
        <v>2087</v>
      </c>
      <c r="B557" s="20" t="s">
        <v>2097</v>
      </c>
      <c r="C557" s="21" t="s">
        <v>2098</v>
      </c>
      <c r="D557" s="20" t="s">
        <v>2099</v>
      </c>
      <c r="E557" s="2">
        <v>24.98</v>
      </c>
      <c r="F557" s="6">
        <v>43483</v>
      </c>
      <c r="G557" s="21" t="s">
        <v>25</v>
      </c>
      <c r="H557" s="21" t="s">
        <v>22</v>
      </c>
      <c r="I557" s="21" t="s">
        <v>23</v>
      </c>
      <c r="J557" s="21" t="s">
        <v>18</v>
      </c>
      <c r="K557" s="21" t="s">
        <v>18</v>
      </c>
      <c r="L557" s="21" t="s">
        <v>18</v>
      </c>
      <c r="M557" s="21" t="s">
        <v>18</v>
      </c>
      <c r="N557" s="21" t="s">
        <v>18</v>
      </c>
      <c r="O557" s="21" t="s">
        <v>18</v>
      </c>
      <c r="P557" s="21" t="s">
        <v>18</v>
      </c>
      <c r="Q557" s="21" t="s">
        <v>18</v>
      </c>
      <c r="R557" s="21" t="s">
        <v>18</v>
      </c>
      <c r="S557" s="12">
        <v>6004739543</v>
      </c>
    </row>
    <row r="558" spans="1:19" s="22" customFormat="1" ht="14.25">
      <c r="A558" s="20" t="s">
        <v>2100</v>
      </c>
      <c r="B558" s="20" t="s">
        <v>2101</v>
      </c>
      <c r="C558" s="21" t="s">
        <v>2102</v>
      </c>
      <c r="D558" s="20" t="s">
        <v>2103</v>
      </c>
      <c r="E558" s="2">
        <v>17.98</v>
      </c>
      <c r="F558" s="6">
        <v>43483</v>
      </c>
      <c r="G558" s="21" t="s">
        <v>39</v>
      </c>
      <c r="H558" s="21" t="s">
        <v>22</v>
      </c>
      <c r="I558" s="21" t="s">
        <v>23</v>
      </c>
      <c r="J558" s="21" t="s">
        <v>18</v>
      </c>
      <c r="K558" s="21" t="s">
        <v>18</v>
      </c>
      <c r="L558" s="21" t="s">
        <v>18</v>
      </c>
      <c r="M558" s="21" t="s">
        <v>18</v>
      </c>
      <c r="N558" s="21" t="s">
        <v>18</v>
      </c>
      <c r="O558" s="21" t="s">
        <v>18</v>
      </c>
      <c r="P558" s="21" t="s">
        <v>18</v>
      </c>
      <c r="Q558" s="21" t="s">
        <v>18</v>
      </c>
      <c r="R558" s="21" t="s">
        <v>18</v>
      </c>
      <c r="S558" s="12">
        <v>6004737921</v>
      </c>
    </row>
    <row r="559" spans="1:19" s="22" customFormat="1" ht="14.25">
      <c r="A559" s="20" t="s">
        <v>2104</v>
      </c>
      <c r="B559" s="20" t="s">
        <v>2105</v>
      </c>
      <c r="C559" s="21" t="s">
        <v>2106</v>
      </c>
      <c r="D559" s="20" t="s">
        <v>2107</v>
      </c>
      <c r="E559" s="2">
        <v>36.99</v>
      </c>
      <c r="F559" s="6">
        <v>43483</v>
      </c>
      <c r="G559" s="21" t="s">
        <v>25</v>
      </c>
      <c r="H559" s="21" t="s">
        <v>22</v>
      </c>
      <c r="I559" s="21" t="s">
        <v>23</v>
      </c>
      <c r="J559" s="21" t="s">
        <v>18</v>
      </c>
      <c r="K559" s="21" t="s">
        <v>18</v>
      </c>
      <c r="L559" s="21" t="s">
        <v>18</v>
      </c>
      <c r="M559" s="21" t="s">
        <v>18</v>
      </c>
      <c r="N559" s="21" t="s">
        <v>18</v>
      </c>
      <c r="O559" s="21" t="s">
        <v>18</v>
      </c>
      <c r="P559" s="21" t="s">
        <v>18</v>
      </c>
      <c r="Q559" s="21" t="s">
        <v>18</v>
      </c>
      <c r="R559" s="21" t="s">
        <v>18</v>
      </c>
      <c r="S559" s="12">
        <v>6004739046</v>
      </c>
    </row>
    <row r="560" spans="1:19" s="22" customFormat="1" ht="14.25">
      <c r="A560" s="20" t="s">
        <v>2108</v>
      </c>
      <c r="B560" s="20" t="s">
        <v>2109</v>
      </c>
      <c r="C560" s="21" t="s">
        <v>2110</v>
      </c>
      <c r="D560" s="20" t="s">
        <v>2111</v>
      </c>
      <c r="E560" s="2">
        <v>18.98</v>
      </c>
      <c r="F560" s="6">
        <v>43483</v>
      </c>
      <c r="G560" s="21" t="s">
        <v>39</v>
      </c>
      <c r="H560" s="21" t="s">
        <v>22</v>
      </c>
      <c r="I560" s="21" t="s">
        <v>23</v>
      </c>
      <c r="J560" s="21" t="s">
        <v>18</v>
      </c>
      <c r="K560" s="21" t="s">
        <v>18</v>
      </c>
      <c r="L560" s="21" t="s">
        <v>18</v>
      </c>
      <c r="M560" s="21" t="s">
        <v>18</v>
      </c>
      <c r="N560" s="21" t="s">
        <v>18</v>
      </c>
      <c r="O560" s="21" t="s">
        <v>18</v>
      </c>
      <c r="P560" s="21" t="s">
        <v>18</v>
      </c>
      <c r="Q560" s="21" t="s">
        <v>18</v>
      </c>
      <c r="R560" s="21" t="s">
        <v>18</v>
      </c>
      <c r="S560" s="12">
        <v>6004733029</v>
      </c>
    </row>
    <row r="561" spans="1:19" s="22" customFormat="1" ht="14.25">
      <c r="A561" s="20" t="s">
        <v>2108</v>
      </c>
      <c r="B561" s="20" t="s">
        <v>2112</v>
      </c>
      <c r="C561" s="21" t="s">
        <v>2113</v>
      </c>
      <c r="D561" s="20" t="s">
        <v>2114</v>
      </c>
      <c r="E561" s="2">
        <v>24.98</v>
      </c>
      <c r="F561" s="6">
        <v>43483</v>
      </c>
      <c r="G561" s="21" t="s">
        <v>25</v>
      </c>
      <c r="H561" s="21" t="s">
        <v>22</v>
      </c>
      <c r="I561" s="21" t="s">
        <v>23</v>
      </c>
      <c r="J561" s="21" t="s">
        <v>18</v>
      </c>
      <c r="K561" s="21" t="s">
        <v>18</v>
      </c>
      <c r="L561" s="21" t="s">
        <v>18</v>
      </c>
      <c r="M561" s="21" t="s">
        <v>18</v>
      </c>
      <c r="N561" s="21" t="s">
        <v>18</v>
      </c>
      <c r="O561" s="21" t="s">
        <v>18</v>
      </c>
      <c r="P561" s="21" t="s">
        <v>18</v>
      </c>
      <c r="Q561" s="21" t="s">
        <v>18</v>
      </c>
      <c r="R561" s="21" t="s">
        <v>18</v>
      </c>
      <c r="S561" s="12">
        <v>6004732980</v>
      </c>
    </row>
    <row r="562" spans="1:19" s="22" customFormat="1" ht="14.25">
      <c r="A562" s="20" t="s">
        <v>2115</v>
      </c>
      <c r="B562" s="20" t="s">
        <v>2116</v>
      </c>
      <c r="C562" s="21" t="s">
        <v>2117</v>
      </c>
      <c r="D562" s="20" t="s">
        <v>2118</v>
      </c>
      <c r="E562" s="2">
        <v>16.98</v>
      </c>
      <c r="F562" s="6">
        <v>43483</v>
      </c>
      <c r="G562" s="21" t="s">
        <v>39</v>
      </c>
      <c r="H562" s="21" t="s">
        <v>22</v>
      </c>
      <c r="I562" s="21" t="s">
        <v>23</v>
      </c>
      <c r="J562" s="21" t="s">
        <v>18</v>
      </c>
      <c r="K562" s="21" t="s">
        <v>18</v>
      </c>
      <c r="L562" s="21" t="s">
        <v>18</v>
      </c>
      <c r="M562" s="21" t="s">
        <v>18</v>
      </c>
      <c r="N562" s="21" t="s">
        <v>18</v>
      </c>
      <c r="O562" s="21" t="s">
        <v>18</v>
      </c>
      <c r="P562" s="21" t="s">
        <v>18</v>
      </c>
      <c r="Q562" s="21" t="s">
        <v>18</v>
      </c>
      <c r="R562" s="21" t="s">
        <v>18</v>
      </c>
      <c r="S562" s="12">
        <v>6004733682</v>
      </c>
    </row>
    <row r="563" spans="1:19" s="22" customFormat="1" ht="14.25">
      <c r="A563" s="20" t="s">
        <v>2119</v>
      </c>
      <c r="B563" s="20" t="s">
        <v>2120</v>
      </c>
      <c r="C563" s="21" t="s">
        <v>2121</v>
      </c>
      <c r="D563" s="20" t="s">
        <v>2122</v>
      </c>
      <c r="E563" s="2">
        <v>31.990000000000002</v>
      </c>
      <c r="F563" s="6">
        <v>43483</v>
      </c>
      <c r="G563" s="21" t="s">
        <v>25</v>
      </c>
      <c r="H563" s="21" t="s">
        <v>22</v>
      </c>
      <c r="I563" s="21" t="s">
        <v>23</v>
      </c>
      <c r="J563" s="21" t="s">
        <v>18</v>
      </c>
      <c r="K563" s="21" t="s">
        <v>18</v>
      </c>
      <c r="L563" s="21" t="s">
        <v>18</v>
      </c>
      <c r="M563" s="21" t="s">
        <v>18</v>
      </c>
      <c r="N563" s="21" t="s">
        <v>18</v>
      </c>
      <c r="O563" s="21" t="s">
        <v>18</v>
      </c>
      <c r="P563" s="21" t="s">
        <v>18</v>
      </c>
      <c r="Q563" s="21" t="s">
        <v>18</v>
      </c>
      <c r="R563" s="21" t="s">
        <v>18</v>
      </c>
      <c r="S563" s="12">
        <v>6004739035</v>
      </c>
    </row>
    <row r="564" spans="1:19" s="22" customFormat="1" ht="14.25">
      <c r="A564" s="20" t="s">
        <v>2123</v>
      </c>
      <c r="B564" s="20" t="s">
        <v>2124</v>
      </c>
      <c r="C564" s="21" t="s">
        <v>2125</v>
      </c>
      <c r="D564" s="20" t="s">
        <v>2126</v>
      </c>
      <c r="E564" s="2">
        <v>48.980000000000004</v>
      </c>
      <c r="F564" s="6">
        <v>43483</v>
      </c>
      <c r="G564" s="21" t="s">
        <v>25</v>
      </c>
      <c r="H564" s="21" t="s">
        <v>63</v>
      </c>
      <c r="I564" s="21" t="s">
        <v>64</v>
      </c>
      <c r="J564" s="21" t="s">
        <v>18</v>
      </c>
      <c r="K564" s="21" t="s">
        <v>18</v>
      </c>
      <c r="L564" s="21" t="s">
        <v>18</v>
      </c>
      <c r="M564" s="21" t="s">
        <v>18</v>
      </c>
      <c r="N564" s="21" t="s">
        <v>18</v>
      </c>
      <c r="O564" s="21" t="s">
        <v>18</v>
      </c>
      <c r="P564" s="21" t="s">
        <v>18</v>
      </c>
      <c r="Q564" s="21" t="s">
        <v>18</v>
      </c>
      <c r="R564" s="21" t="s">
        <v>18</v>
      </c>
      <c r="S564" s="12">
        <v>6004731435</v>
      </c>
    </row>
    <row r="565" spans="1:19" s="22" customFormat="1" ht="14.25">
      <c r="A565" s="20" t="s">
        <v>2123</v>
      </c>
      <c r="B565" s="20" t="s">
        <v>2124</v>
      </c>
      <c r="C565" s="21" t="s">
        <v>2127</v>
      </c>
      <c r="D565" s="20" t="s">
        <v>2128</v>
      </c>
      <c r="E565" s="2">
        <v>17.98</v>
      </c>
      <c r="F565" s="6">
        <v>43483</v>
      </c>
      <c r="G565" s="21" t="s">
        <v>39</v>
      </c>
      <c r="H565" s="21" t="s">
        <v>63</v>
      </c>
      <c r="I565" s="21" t="s">
        <v>64</v>
      </c>
      <c r="J565" s="21" t="s">
        <v>18</v>
      </c>
      <c r="K565" s="21" t="s">
        <v>18</v>
      </c>
      <c r="L565" s="21" t="s">
        <v>18</v>
      </c>
      <c r="M565" s="21" t="s">
        <v>18</v>
      </c>
      <c r="N565" s="21" t="s">
        <v>18</v>
      </c>
      <c r="O565" s="21" t="s">
        <v>18</v>
      </c>
      <c r="P565" s="21" t="s">
        <v>18</v>
      </c>
      <c r="Q565" s="21" t="s">
        <v>18</v>
      </c>
      <c r="R565" s="21" t="s">
        <v>18</v>
      </c>
      <c r="S565" s="12">
        <v>6004731434</v>
      </c>
    </row>
    <row r="566" spans="1:19" s="22" customFormat="1" ht="14.25">
      <c r="A566" s="20" t="s">
        <v>2123</v>
      </c>
      <c r="B566" s="20" t="s">
        <v>2129</v>
      </c>
      <c r="C566" s="21" t="s">
        <v>2130</v>
      </c>
      <c r="D566" s="20" t="s">
        <v>2131</v>
      </c>
      <c r="E566" s="2">
        <v>35.980000000000004</v>
      </c>
      <c r="F566" s="6">
        <v>43483</v>
      </c>
      <c r="G566" s="21" t="s">
        <v>25</v>
      </c>
      <c r="H566" s="21" t="s">
        <v>63</v>
      </c>
      <c r="I566" s="21" t="s">
        <v>64</v>
      </c>
      <c r="J566" s="21" t="s">
        <v>18</v>
      </c>
      <c r="K566" s="21" t="s">
        <v>18</v>
      </c>
      <c r="L566" s="21" t="s">
        <v>18</v>
      </c>
      <c r="M566" s="21" t="s">
        <v>18</v>
      </c>
      <c r="N566" s="21" t="s">
        <v>18</v>
      </c>
      <c r="O566" s="21" t="s">
        <v>18</v>
      </c>
      <c r="P566" s="21" t="s">
        <v>18</v>
      </c>
      <c r="Q566" s="21" t="s">
        <v>18</v>
      </c>
      <c r="R566" s="21" t="s">
        <v>18</v>
      </c>
      <c r="S566" s="12">
        <v>6004743414</v>
      </c>
    </row>
    <row r="567" spans="1:19" s="22" customFormat="1" ht="14.25">
      <c r="A567" s="20" t="s">
        <v>2123</v>
      </c>
      <c r="B567" s="20" t="s">
        <v>2129</v>
      </c>
      <c r="C567" s="21" t="s">
        <v>2132</v>
      </c>
      <c r="D567" s="20" t="s">
        <v>2133</v>
      </c>
      <c r="E567" s="2">
        <v>13.98</v>
      </c>
      <c r="F567" s="6">
        <v>43483</v>
      </c>
      <c r="G567" s="21" t="s">
        <v>39</v>
      </c>
      <c r="H567" s="21" t="s">
        <v>63</v>
      </c>
      <c r="I567" s="21" t="s">
        <v>64</v>
      </c>
      <c r="J567" s="21" t="s">
        <v>18</v>
      </c>
      <c r="K567" s="21" t="s">
        <v>18</v>
      </c>
      <c r="L567" s="21" t="s">
        <v>18</v>
      </c>
      <c r="M567" s="21" t="s">
        <v>18</v>
      </c>
      <c r="N567" s="21" t="s">
        <v>18</v>
      </c>
      <c r="O567" s="21" t="s">
        <v>18</v>
      </c>
      <c r="P567" s="21" t="s">
        <v>18</v>
      </c>
      <c r="Q567" s="21" t="s">
        <v>18</v>
      </c>
      <c r="R567" s="21" t="s">
        <v>18</v>
      </c>
      <c r="S567" s="12">
        <v>6004743354</v>
      </c>
    </row>
    <row r="568" spans="1:19" s="22" customFormat="1" ht="14.25">
      <c r="A568" s="20" t="s">
        <v>2134</v>
      </c>
      <c r="B568" s="20" t="s">
        <v>2135</v>
      </c>
      <c r="C568" s="21" t="s">
        <v>2136</v>
      </c>
      <c r="D568" s="20" t="s">
        <v>2137</v>
      </c>
      <c r="E568" s="2">
        <v>16.990000000000002</v>
      </c>
      <c r="F568" s="6">
        <v>43483</v>
      </c>
      <c r="G568" s="21" t="s">
        <v>39</v>
      </c>
      <c r="H568" s="21" t="s">
        <v>22</v>
      </c>
      <c r="I568" s="21" t="s">
        <v>23</v>
      </c>
      <c r="J568" s="21" t="s">
        <v>18</v>
      </c>
      <c r="K568" s="21" t="s">
        <v>18</v>
      </c>
      <c r="L568" s="21" t="s">
        <v>18</v>
      </c>
      <c r="M568" s="21" t="s">
        <v>18</v>
      </c>
      <c r="N568" s="21" t="s">
        <v>18</v>
      </c>
      <c r="O568" s="21" t="s">
        <v>18</v>
      </c>
      <c r="P568" s="21" t="s">
        <v>18</v>
      </c>
      <c r="Q568" s="21" t="s">
        <v>18</v>
      </c>
      <c r="R568" s="21" t="s">
        <v>18</v>
      </c>
      <c r="S568" s="12">
        <v>6004738970</v>
      </c>
    </row>
    <row r="569" spans="1:19" s="22" customFormat="1" ht="14.25">
      <c r="A569" s="20" t="s">
        <v>2134</v>
      </c>
      <c r="B569" s="20" t="s">
        <v>2135</v>
      </c>
      <c r="C569" s="21" t="s">
        <v>2138</v>
      </c>
      <c r="D569" s="20" t="s">
        <v>2139</v>
      </c>
      <c r="E569" s="2">
        <v>24.990000000000002</v>
      </c>
      <c r="F569" s="6">
        <v>43483</v>
      </c>
      <c r="G569" s="21" t="s">
        <v>25</v>
      </c>
      <c r="H569" s="21" t="s">
        <v>22</v>
      </c>
      <c r="I569" s="21" t="s">
        <v>23</v>
      </c>
      <c r="J569" s="21" t="s">
        <v>18</v>
      </c>
      <c r="K569" s="21" t="s">
        <v>18</v>
      </c>
      <c r="L569" s="21" t="s">
        <v>18</v>
      </c>
      <c r="M569" s="21" t="s">
        <v>18</v>
      </c>
      <c r="N569" s="21" t="s">
        <v>18</v>
      </c>
      <c r="O569" s="21" t="s">
        <v>18</v>
      </c>
      <c r="P569" s="21" t="s">
        <v>18</v>
      </c>
      <c r="Q569" s="21" t="s">
        <v>18</v>
      </c>
      <c r="R569" s="21" t="s">
        <v>18</v>
      </c>
      <c r="S569" s="12">
        <v>6004739025</v>
      </c>
    </row>
    <row r="570" spans="1:19" s="22" customFormat="1" ht="14.25">
      <c r="A570" s="20" t="s">
        <v>2140</v>
      </c>
      <c r="B570" s="20" t="s">
        <v>2141</v>
      </c>
      <c r="C570" s="21" t="s">
        <v>2142</v>
      </c>
      <c r="D570" s="20" t="s">
        <v>2143</v>
      </c>
      <c r="E570" s="2">
        <v>42.99</v>
      </c>
      <c r="F570" s="6">
        <v>43483</v>
      </c>
      <c r="G570" s="21" t="s">
        <v>25</v>
      </c>
      <c r="H570" s="21" t="s">
        <v>22</v>
      </c>
      <c r="I570" s="21" t="s">
        <v>23</v>
      </c>
      <c r="J570" s="21" t="s">
        <v>18</v>
      </c>
      <c r="K570" s="21" t="s">
        <v>18</v>
      </c>
      <c r="L570" s="21" t="s">
        <v>18</v>
      </c>
      <c r="M570" s="21" t="s">
        <v>18</v>
      </c>
      <c r="N570" s="21" t="s">
        <v>18</v>
      </c>
      <c r="O570" s="21" t="s">
        <v>18</v>
      </c>
      <c r="P570" s="21" t="s">
        <v>18</v>
      </c>
      <c r="Q570" s="21" t="s">
        <v>18</v>
      </c>
      <c r="R570" s="21" t="s">
        <v>18</v>
      </c>
      <c r="S570" s="12">
        <v>6004739062</v>
      </c>
    </row>
    <row r="571" spans="1:19" s="22" customFormat="1" ht="14.25">
      <c r="A571" s="20" t="s">
        <v>2144</v>
      </c>
      <c r="B571" s="20" t="s">
        <v>2145</v>
      </c>
      <c r="C571" s="21" t="s">
        <v>2146</v>
      </c>
      <c r="D571" s="20" t="s">
        <v>2147</v>
      </c>
      <c r="E571" s="2">
        <v>14.98</v>
      </c>
      <c r="F571" s="6">
        <v>43483</v>
      </c>
      <c r="G571" s="21" t="s">
        <v>39</v>
      </c>
      <c r="H571" s="21" t="s">
        <v>35</v>
      </c>
      <c r="I571" s="21" t="s">
        <v>36</v>
      </c>
      <c r="J571" s="21" t="s">
        <v>18</v>
      </c>
      <c r="K571" s="21" t="s">
        <v>18</v>
      </c>
      <c r="L571" s="21" t="s">
        <v>18</v>
      </c>
      <c r="M571" s="21" t="s">
        <v>18</v>
      </c>
      <c r="N571" s="21" t="s">
        <v>18</v>
      </c>
      <c r="O571" s="21" t="s">
        <v>18</v>
      </c>
      <c r="P571" s="21" t="s">
        <v>18</v>
      </c>
      <c r="Q571" s="21" t="s">
        <v>18</v>
      </c>
      <c r="R571" s="21" t="s">
        <v>18</v>
      </c>
      <c r="S571" s="12">
        <v>6004743835</v>
      </c>
    </row>
    <row r="572" spans="1:19" s="22" customFormat="1" ht="14.25">
      <c r="A572" s="20" t="s">
        <v>2148</v>
      </c>
      <c r="B572" s="20" t="s">
        <v>2149</v>
      </c>
      <c r="C572" s="21" t="s">
        <v>2150</v>
      </c>
      <c r="D572" s="20" t="s">
        <v>2151</v>
      </c>
      <c r="E572" s="2">
        <v>24.98</v>
      </c>
      <c r="F572" s="6">
        <v>43483</v>
      </c>
      <c r="G572" s="21" t="s">
        <v>25</v>
      </c>
      <c r="H572" s="21" t="s">
        <v>37</v>
      </c>
      <c r="I572" s="21" t="s">
        <v>38</v>
      </c>
      <c r="J572" s="21" t="s">
        <v>18</v>
      </c>
      <c r="K572" s="21" t="s">
        <v>18</v>
      </c>
      <c r="L572" s="21" t="s">
        <v>18</v>
      </c>
      <c r="M572" s="21" t="s">
        <v>18</v>
      </c>
      <c r="N572" s="21" t="s">
        <v>18</v>
      </c>
      <c r="O572" s="21" t="s">
        <v>18</v>
      </c>
      <c r="P572" s="21" t="s">
        <v>18</v>
      </c>
      <c r="Q572" s="21" t="s">
        <v>18</v>
      </c>
      <c r="R572" s="21" t="s">
        <v>18</v>
      </c>
      <c r="S572" s="12">
        <v>6004740462</v>
      </c>
    </row>
    <row r="573" spans="1:19" s="22" customFormat="1" ht="14.25">
      <c r="A573" s="20" t="s">
        <v>2148</v>
      </c>
      <c r="B573" s="20" t="s">
        <v>2149</v>
      </c>
      <c r="C573" s="21" t="s">
        <v>2152</v>
      </c>
      <c r="D573" s="20" t="s">
        <v>2153</v>
      </c>
      <c r="E573" s="2">
        <v>12.98</v>
      </c>
      <c r="F573" s="6">
        <v>43483</v>
      </c>
      <c r="G573" s="21" t="s">
        <v>39</v>
      </c>
      <c r="H573" s="21" t="s">
        <v>37</v>
      </c>
      <c r="I573" s="21" t="s">
        <v>38</v>
      </c>
      <c r="J573" s="21" t="s">
        <v>18</v>
      </c>
      <c r="K573" s="21" t="s">
        <v>18</v>
      </c>
      <c r="L573" s="21" t="s">
        <v>18</v>
      </c>
      <c r="M573" s="21" t="s">
        <v>18</v>
      </c>
      <c r="N573" s="21" t="s">
        <v>18</v>
      </c>
      <c r="O573" s="21" t="s">
        <v>18</v>
      </c>
      <c r="P573" s="21" t="s">
        <v>18</v>
      </c>
      <c r="Q573" s="21" t="s">
        <v>18</v>
      </c>
      <c r="R573" s="21" t="s">
        <v>18</v>
      </c>
      <c r="S573" s="12">
        <v>6004740461</v>
      </c>
    </row>
    <row r="574" spans="1:19" s="22" customFormat="1" ht="14.25">
      <c r="A574" s="20" t="s">
        <v>2154</v>
      </c>
      <c r="B574" s="20" t="s">
        <v>2155</v>
      </c>
      <c r="C574" s="21" t="s">
        <v>2156</v>
      </c>
      <c r="D574" s="20" t="s">
        <v>2157</v>
      </c>
      <c r="E574" s="2">
        <v>19.990000000000002</v>
      </c>
      <c r="F574" s="6">
        <v>43483</v>
      </c>
      <c r="G574" s="21" t="s">
        <v>25</v>
      </c>
      <c r="H574" s="21" t="s">
        <v>33</v>
      </c>
      <c r="I574" s="21" t="s">
        <v>34</v>
      </c>
      <c r="J574" s="21" t="s">
        <v>18</v>
      </c>
      <c r="K574" s="21" t="s">
        <v>18</v>
      </c>
      <c r="L574" s="21" t="s">
        <v>18</v>
      </c>
      <c r="M574" s="21" t="s">
        <v>32</v>
      </c>
      <c r="N574" s="21" t="s">
        <v>18</v>
      </c>
      <c r="O574" s="21" t="s">
        <v>18</v>
      </c>
      <c r="P574" s="21" t="s">
        <v>18</v>
      </c>
      <c r="Q574" s="21" t="s">
        <v>18</v>
      </c>
      <c r="R574" s="21" t="s">
        <v>18</v>
      </c>
      <c r="S574" s="12">
        <v>6004740023</v>
      </c>
    </row>
    <row r="575" spans="1:19" s="22" customFormat="1" ht="14.25">
      <c r="A575" s="20" t="s">
        <v>2158</v>
      </c>
      <c r="B575" s="20" t="s">
        <v>2159</v>
      </c>
      <c r="C575" s="21" t="s">
        <v>2160</v>
      </c>
      <c r="D575" s="20" t="s">
        <v>2161</v>
      </c>
      <c r="E575" s="2">
        <v>10.98</v>
      </c>
      <c r="F575" s="6">
        <v>43483</v>
      </c>
      <c r="G575" s="21" t="s">
        <v>39</v>
      </c>
      <c r="H575" s="21" t="s">
        <v>28</v>
      </c>
      <c r="I575" s="21" t="s">
        <v>29</v>
      </c>
      <c r="J575" s="21" t="s">
        <v>18</v>
      </c>
      <c r="K575" s="21" t="s">
        <v>18</v>
      </c>
      <c r="L575" s="21" t="s">
        <v>18</v>
      </c>
      <c r="M575" s="21" t="s">
        <v>18</v>
      </c>
      <c r="N575" s="21" t="s">
        <v>18</v>
      </c>
      <c r="O575" s="21" t="s">
        <v>18</v>
      </c>
      <c r="P575" s="21" t="s">
        <v>18</v>
      </c>
      <c r="Q575" s="21" t="s">
        <v>18</v>
      </c>
      <c r="R575" s="21" t="s">
        <v>18</v>
      </c>
      <c r="S575" s="12">
        <v>6004739546</v>
      </c>
    </row>
    <row r="576" spans="1:19" s="22" customFormat="1" ht="14.25">
      <c r="A576" s="20" t="s">
        <v>2162</v>
      </c>
      <c r="B576" s="20" t="s">
        <v>2163</v>
      </c>
      <c r="C576" s="21" t="s">
        <v>2164</v>
      </c>
      <c r="D576" s="20" t="s">
        <v>2165</v>
      </c>
      <c r="E576" s="2">
        <v>16.990000000000002</v>
      </c>
      <c r="F576" s="6">
        <v>43483</v>
      </c>
      <c r="G576" s="21" t="s">
        <v>39</v>
      </c>
      <c r="H576" s="21" t="s">
        <v>57</v>
      </c>
      <c r="I576" s="21" t="s">
        <v>58</v>
      </c>
      <c r="J576" s="21" t="s">
        <v>18</v>
      </c>
      <c r="K576" s="21" t="s">
        <v>18</v>
      </c>
      <c r="L576" s="21" t="s">
        <v>18</v>
      </c>
      <c r="M576" s="21" t="s">
        <v>18</v>
      </c>
      <c r="N576" s="21" t="s">
        <v>18</v>
      </c>
      <c r="O576" s="21" t="s">
        <v>18</v>
      </c>
      <c r="P576" s="21" t="s">
        <v>18</v>
      </c>
      <c r="Q576" s="21" t="s">
        <v>18</v>
      </c>
      <c r="R576" s="21" t="s">
        <v>18</v>
      </c>
      <c r="S576" s="12">
        <v>6004738965</v>
      </c>
    </row>
    <row r="577" spans="1:19" s="22" customFormat="1" ht="14.25">
      <c r="A577" s="20" t="s">
        <v>2166</v>
      </c>
      <c r="B577" s="20" t="s">
        <v>2167</v>
      </c>
      <c r="C577" s="21" t="s">
        <v>2168</v>
      </c>
      <c r="D577" s="20" t="s">
        <v>2169</v>
      </c>
      <c r="E577" s="2">
        <v>18.990000000000002</v>
      </c>
      <c r="F577" s="6">
        <v>43483</v>
      </c>
      <c r="G577" s="21" t="s">
        <v>39</v>
      </c>
      <c r="H577" s="21" t="s">
        <v>22</v>
      </c>
      <c r="I577" s="21" t="s">
        <v>23</v>
      </c>
      <c r="J577" s="21" t="s">
        <v>18</v>
      </c>
      <c r="K577" s="21" t="s">
        <v>18</v>
      </c>
      <c r="L577" s="21" t="s">
        <v>18</v>
      </c>
      <c r="M577" s="21" t="s">
        <v>18</v>
      </c>
      <c r="N577" s="21" t="s">
        <v>18</v>
      </c>
      <c r="O577" s="21" t="s">
        <v>18</v>
      </c>
      <c r="P577" s="21" t="s">
        <v>18</v>
      </c>
      <c r="Q577" s="21" t="s">
        <v>18</v>
      </c>
      <c r="R577" s="21" t="s">
        <v>18</v>
      </c>
      <c r="S577" s="12">
        <v>6004738990</v>
      </c>
    </row>
    <row r="578" spans="1:19" s="22" customFormat="1" ht="14.25">
      <c r="A578" s="20" t="s">
        <v>2170</v>
      </c>
      <c r="B578" s="20" t="s">
        <v>2171</v>
      </c>
      <c r="C578" s="21" t="s">
        <v>2172</v>
      </c>
      <c r="D578" s="20" t="s">
        <v>2173</v>
      </c>
      <c r="E578" s="2">
        <v>14.99</v>
      </c>
      <c r="F578" s="6">
        <v>43483</v>
      </c>
      <c r="G578" s="21" t="s">
        <v>39</v>
      </c>
      <c r="H578" s="21" t="s">
        <v>22</v>
      </c>
      <c r="I578" s="21" t="s">
        <v>23</v>
      </c>
      <c r="J578" s="21" t="s">
        <v>18</v>
      </c>
      <c r="K578" s="21" t="s">
        <v>18</v>
      </c>
      <c r="L578" s="21" t="s">
        <v>18</v>
      </c>
      <c r="M578" s="21" t="s">
        <v>18</v>
      </c>
      <c r="N578" s="21" t="s">
        <v>18</v>
      </c>
      <c r="O578" s="21" t="s">
        <v>18</v>
      </c>
      <c r="P578" s="21" t="s">
        <v>18</v>
      </c>
      <c r="Q578" s="21" t="s">
        <v>18</v>
      </c>
      <c r="R578" s="21" t="s">
        <v>18</v>
      </c>
      <c r="S578" s="12">
        <v>6004738918</v>
      </c>
    </row>
    <row r="579" spans="1:19" s="22" customFormat="1" ht="14.25">
      <c r="A579" s="20" t="s">
        <v>2174</v>
      </c>
      <c r="B579" s="20" t="s">
        <v>2175</v>
      </c>
      <c r="C579" s="21" t="s">
        <v>2176</v>
      </c>
      <c r="D579" s="20" t="s">
        <v>2177</v>
      </c>
      <c r="E579" s="2">
        <v>16.990000000000002</v>
      </c>
      <c r="F579" s="6">
        <v>43483</v>
      </c>
      <c r="G579" s="21" t="s">
        <v>39</v>
      </c>
      <c r="H579" s="21" t="s">
        <v>63</v>
      </c>
      <c r="I579" s="21" t="s">
        <v>64</v>
      </c>
      <c r="J579" s="21" t="s">
        <v>18</v>
      </c>
      <c r="K579" s="21" t="s">
        <v>18</v>
      </c>
      <c r="L579" s="21" t="s">
        <v>18</v>
      </c>
      <c r="M579" s="21" t="s">
        <v>18</v>
      </c>
      <c r="N579" s="21" t="s">
        <v>18</v>
      </c>
      <c r="O579" s="21" t="s">
        <v>18</v>
      </c>
      <c r="P579" s="21" t="s">
        <v>18</v>
      </c>
      <c r="Q579" s="21" t="s">
        <v>18</v>
      </c>
      <c r="R579" s="21" t="s">
        <v>18</v>
      </c>
      <c r="S579" s="12">
        <v>6004738967</v>
      </c>
    </row>
    <row r="580" spans="1:19" s="22" customFormat="1" ht="14.25">
      <c r="A580" s="20" t="s">
        <v>2178</v>
      </c>
      <c r="B580" s="20" t="s">
        <v>2179</v>
      </c>
      <c r="C580" s="21" t="s">
        <v>2180</v>
      </c>
      <c r="D580" s="20" t="s">
        <v>2181</v>
      </c>
      <c r="E580" s="2">
        <v>11.98</v>
      </c>
      <c r="F580" s="6">
        <v>43483</v>
      </c>
      <c r="G580" s="21" t="s">
        <v>39</v>
      </c>
      <c r="H580" s="21" t="s">
        <v>22</v>
      </c>
      <c r="I580" s="21" t="s">
        <v>23</v>
      </c>
      <c r="J580" s="21" t="s">
        <v>18</v>
      </c>
      <c r="K580" s="21" t="s">
        <v>18</v>
      </c>
      <c r="L580" s="21" t="s">
        <v>18</v>
      </c>
      <c r="M580" s="21" t="s">
        <v>18</v>
      </c>
      <c r="N580" s="21" t="s">
        <v>18</v>
      </c>
      <c r="O580" s="21" t="s">
        <v>18</v>
      </c>
      <c r="P580" s="21" t="s">
        <v>18</v>
      </c>
      <c r="Q580" s="21" t="s">
        <v>18</v>
      </c>
      <c r="R580" s="21" t="s">
        <v>18</v>
      </c>
      <c r="S580" s="12">
        <v>6004722578</v>
      </c>
    </row>
    <row r="581" spans="1:19" s="22" customFormat="1" ht="14.25">
      <c r="A581" s="20" t="s">
        <v>2178</v>
      </c>
      <c r="B581" s="20" t="s">
        <v>2179</v>
      </c>
      <c r="C581" s="21" t="s">
        <v>2182</v>
      </c>
      <c r="D581" s="20" t="s">
        <v>2183</v>
      </c>
      <c r="E581" s="2">
        <v>31.98</v>
      </c>
      <c r="F581" s="6">
        <v>43483</v>
      </c>
      <c r="G581" s="21" t="s">
        <v>25</v>
      </c>
      <c r="H581" s="21" t="s">
        <v>22</v>
      </c>
      <c r="I581" s="21" t="s">
        <v>23</v>
      </c>
      <c r="J581" s="21" t="s">
        <v>18</v>
      </c>
      <c r="K581" s="21" t="s">
        <v>18</v>
      </c>
      <c r="L581" s="21" t="s">
        <v>18</v>
      </c>
      <c r="M581" s="21" t="s">
        <v>18</v>
      </c>
      <c r="N581" s="21" t="s">
        <v>18</v>
      </c>
      <c r="O581" s="21" t="s">
        <v>18</v>
      </c>
      <c r="P581" s="21" t="s">
        <v>18</v>
      </c>
      <c r="Q581" s="21" t="s">
        <v>18</v>
      </c>
      <c r="R581" s="21" t="s">
        <v>18</v>
      </c>
      <c r="S581" s="12">
        <v>6004722579</v>
      </c>
    </row>
    <row r="582" spans="1:19" s="22" customFormat="1" ht="14.25">
      <c r="A582" s="20" t="s">
        <v>2184</v>
      </c>
      <c r="B582" s="20" t="s">
        <v>2185</v>
      </c>
      <c r="C582" s="21" t="s">
        <v>2186</v>
      </c>
      <c r="D582" s="20" t="s">
        <v>2187</v>
      </c>
      <c r="E582" s="2">
        <v>39.99</v>
      </c>
      <c r="F582" s="6">
        <v>43483</v>
      </c>
      <c r="G582" s="21" t="s">
        <v>25</v>
      </c>
      <c r="H582" s="21" t="s">
        <v>22</v>
      </c>
      <c r="I582" s="21" t="s">
        <v>23</v>
      </c>
      <c r="J582" s="21" t="s">
        <v>18</v>
      </c>
      <c r="K582" s="21" t="s">
        <v>18</v>
      </c>
      <c r="L582" s="21" t="s">
        <v>18</v>
      </c>
      <c r="M582" s="21" t="s">
        <v>18</v>
      </c>
      <c r="N582" s="21" t="s">
        <v>18</v>
      </c>
      <c r="O582" s="21" t="s">
        <v>18</v>
      </c>
      <c r="P582" s="21" t="s">
        <v>18</v>
      </c>
      <c r="Q582" s="21" t="s">
        <v>18</v>
      </c>
      <c r="R582" s="21" t="s">
        <v>18</v>
      </c>
      <c r="S582" s="12">
        <v>6004739053</v>
      </c>
    </row>
    <row r="583" spans="1:19" s="22" customFormat="1" ht="14.25">
      <c r="A583" s="20" t="s">
        <v>2188</v>
      </c>
      <c r="B583" s="20" t="s">
        <v>2188</v>
      </c>
      <c r="C583" s="21" t="s">
        <v>2189</v>
      </c>
      <c r="D583" s="20" t="s">
        <v>2190</v>
      </c>
      <c r="E583" s="2">
        <v>18.990000000000002</v>
      </c>
      <c r="F583" s="6">
        <v>43483</v>
      </c>
      <c r="G583" s="21" t="s">
        <v>39</v>
      </c>
      <c r="H583" s="21" t="s">
        <v>22</v>
      </c>
      <c r="I583" s="21" t="s">
        <v>23</v>
      </c>
      <c r="J583" s="21" t="s">
        <v>18</v>
      </c>
      <c r="K583" s="21" t="s">
        <v>18</v>
      </c>
      <c r="L583" s="21" t="s">
        <v>18</v>
      </c>
      <c r="M583" s="21" t="s">
        <v>18</v>
      </c>
      <c r="N583" s="21" t="s">
        <v>18</v>
      </c>
      <c r="O583" s="21" t="s">
        <v>18</v>
      </c>
      <c r="P583" s="21" t="s">
        <v>18</v>
      </c>
      <c r="Q583" s="21" t="s">
        <v>18</v>
      </c>
      <c r="R583" s="21" t="s">
        <v>18</v>
      </c>
      <c r="S583" s="12">
        <v>6004738989</v>
      </c>
    </row>
    <row r="584" spans="1:19" s="22" customFormat="1" ht="14.25">
      <c r="A584" s="20" t="s">
        <v>2191</v>
      </c>
      <c r="B584" s="20" t="s">
        <v>2192</v>
      </c>
      <c r="C584" s="21" t="s">
        <v>2193</v>
      </c>
      <c r="D584" s="20" t="s">
        <v>2194</v>
      </c>
      <c r="E584" s="2">
        <v>16.990000000000002</v>
      </c>
      <c r="F584" s="6">
        <v>43483</v>
      </c>
      <c r="G584" s="21" t="s">
        <v>39</v>
      </c>
      <c r="H584" s="21" t="s">
        <v>22</v>
      </c>
      <c r="I584" s="21" t="s">
        <v>23</v>
      </c>
      <c r="J584" s="21" t="s">
        <v>18</v>
      </c>
      <c r="K584" s="21" t="s">
        <v>18</v>
      </c>
      <c r="L584" s="21" t="s">
        <v>18</v>
      </c>
      <c r="M584" s="21" t="s">
        <v>18</v>
      </c>
      <c r="N584" s="21" t="s">
        <v>18</v>
      </c>
      <c r="O584" s="21" t="s">
        <v>18</v>
      </c>
      <c r="P584" s="21" t="s">
        <v>18</v>
      </c>
      <c r="Q584" s="21" t="s">
        <v>18</v>
      </c>
      <c r="R584" s="21" t="s">
        <v>18</v>
      </c>
      <c r="S584" s="12">
        <v>6004734378</v>
      </c>
    </row>
    <row r="585" spans="1:19" s="22" customFormat="1" ht="14.25">
      <c r="A585" s="20" t="s">
        <v>2195</v>
      </c>
      <c r="B585" s="20" t="s">
        <v>2196</v>
      </c>
      <c r="C585" s="21" t="s">
        <v>2197</v>
      </c>
      <c r="D585" s="20" t="s">
        <v>2198</v>
      </c>
      <c r="E585" s="2">
        <v>10.98</v>
      </c>
      <c r="F585" s="6">
        <v>43483</v>
      </c>
      <c r="G585" s="21" t="s">
        <v>39</v>
      </c>
      <c r="H585" s="21" t="s">
        <v>28</v>
      </c>
      <c r="I585" s="21" t="s">
        <v>29</v>
      </c>
      <c r="J585" s="21" t="s">
        <v>18</v>
      </c>
      <c r="K585" s="21" t="s">
        <v>18</v>
      </c>
      <c r="L585" s="21" t="s">
        <v>18</v>
      </c>
      <c r="M585" s="21" t="s">
        <v>18</v>
      </c>
      <c r="N585" s="21" t="s">
        <v>18</v>
      </c>
      <c r="O585" s="21" t="s">
        <v>18</v>
      </c>
      <c r="P585" s="21" t="s">
        <v>18</v>
      </c>
      <c r="Q585" s="21" t="s">
        <v>18</v>
      </c>
      <c r="R585" s="21" t="s">
        <v>18</v>
      </c>
      <c r="S585" s="12">
        <v>6004739547</v>
      </c>
    </row>
    <row r="586" spans="1:19" s="22" customFormat="1" ht="14.25">
      <c r="A586" s="20" t="s">
        <v>2199</v>
      </c>
      <c r="B586" s="20" t="s">
        <v>2200</v>
      </c>
      <c r="C586" s="21" t="s">
        <v>2201</v>
      </c>
      <c r="D586" s="20" t="s">
        <v>2202</v>
      </c>
      <c r="E586" s="2">
        <v>14.98</v>
      </c>
      <c r="F586" s="6">
        <v>43483</v>
      </c>
      <c r="G586" s="21" t="s">
        <v>39</v>
      </c>
      <c r="H586" s="21" t="s">
        <v>35</v>
      </c>
      <c r="I586" s="21" t="s">
        <v>36</v>
      </c>
      <c r="J586" s="21" t="s">
        <v>18</v>
      </c>
      <c r="K586" s="21" t="s">
        <v>18</v>
      </c>
      <c r="L586" s="21" t="s">
        <v>18</v>
      </c>
      <c r="M586" s="21" t="s">
        <v>18</v>
      </c>
      <c r="N586" s="21" t="s">
        <v>18</v>
      </c>
      <c r="O586" s="21" t="s">
        <v>18</v>
      </c>
      <c r="P586" s="21" t="s">
        <v>18</v>
      </c>
      <c r="Q586" s="21" t="s">
        <v>18</v>
      </c>
      <c r="R586" s="21" t="s">
        <v>18</v>
      </c>
      <c r="S586" s="12">
        <v>6004739115</v>
      </c>
    </row>
    <row r="587" spans="1:19" s="22" customFormat="1" ht="14.25">
      <c r="A587" s="20" t="s">
        <v>2199</v>
      </c>
      <c r="B587" s="20" t="s">
        <v>2200</v>
      </c>
      <c r="C587" s="21" t="s">
        <v>2203</v>
      </c>
      <c r="D587" s="20" t="s">
        <v>2204</v>
      </c>
      <c r="E587" s="2">
        <v>18.98</v>
      </c>
      <c r="F587" s="6">
        <v>43483</v>
      </c>
      <c r="G587" s="21" t="s">
        <v>25</v>
      </c>
      <c r="H587" s="21" t="s">
        <v>35</v>
      </c>
      <c r="I587" s="21" t="s">
        <v>36</v>
      </c>
      <c r="J587" s="21" t="s">
        <v>18</v>
      </c>
      <c r="K587" s="21" t="s">
        <v>18</v>
      </c>
      <c r="L587" s="21" t="s">
        <v>18</v>
      </c>
      <c r="M587" s="21" t="s">
        <v>18</v>
      </c>
      <c r="N587" s="21" t="s">
        <v>18</v>
      </c>
      <c r="O587" s="21" t="s">
        <v>18</v>
      </c>
      <c r="P587" s="21" t="s">
        <v>18</v>
      </c>
      <c r="Q587" s="21" t="s">
        <v>18</v>
      </c>
      <c r="R587" s="21" t="s">
        <v>18</v>
      </c>
      <c r="S587" s="12">
        <v>6004739138</v>
      </c>
    </row>
    <row r="588" spans="1:19" s="22" customFormat="1" ht="14.25">
      <c r="A588" s="20" t="s">
        <v>2205</v>
      </c>
      <c r="B588" s="20" t="s">
        <v>2206</v>
      </c>
      <c r="C588" s="21" t="s">
        <v>2207</v>
      </c>
      <c r="D588" s="20" t="s">
        <v>2208</v>
      </c>
      <c r="E588" s="2">
        <v>14.98</v>
      </c>
      <c r="F588" s="6">
        <v>43483</v>
      </c>
      <c r="G588" s="21" t="s">
        <v>39</v>
      </c>
      <c r="H588" s="21" t="s">
        <v>22</v>
      </c>
      <c r="I588" s="21" t="s">
        <v>23</v>
      </c>
      <c r="J588" s="21" t="s">
        <v>18</v>
      </c>
      <c r="K588" s="21" t="s">
        <v>18</v>
      </c>
      <c r="L588" s="21" t="s">
        <v>18</v>
      </c>
      <c r="M588" s="21" t="s">
        <v>18</v>
      </c>
      <c r="N588" s="21" t="s">
        <v>18</v>
      </c>
      <c r="O588" s="21" t="s">
        <v>18</v>
      </c>
      <c r="P588" s="21" t="s">
        <v>18</v>
      </c>
      <c r="Q588" s="21" t="s">
        <v>18</v>
      </c>
      <c r="R588" s="21" t="s">
        <v>18</v>
      </c>
      <c r="S588" s="12">
        <v>6004734746</v>
      </c>
    </row>
    <row r="589" spans="1:19" s="22" customFormat="1" ht="14.25">
      <c r="A589" s="20" t="s">
        <v>2205</v>
      </c>
      <c r="B589" s="20" t="s">
        <v>2206</v>
      </c>
      <c r="C589" s="21" t="s">
        <v>2209</v>
      </c>
      <c r="D589" s="20" t="s">
        <v>2210</v>
      </c>
      <c r="E589" s="2">
        <v>29.98</v>
      </c>
      <c r="F589" s="6">
        <v>43483</v>
      </c>
      <c r="G589" s="21" t="s">
        <v>25</v>
      </c>
      <c r="H589" s="21" t="s">
        <v>22</v>
      </c>
      <c r="I589" s="21" t="s">
        <v>23</v>
      </c>
      <c r="J589" s="21" t="s">
        <v>18</v>
      </c>
      <c r="K589" s="21" t="s">
        <v>18</v>
      </c>
      <c r="L589" s="21" t="s">
        <v>18</v>
      </c>
      <c r="M589" s="21" t="s">
        <v>18</v>
      </c>
      <c r="N589" s="21" t="s">
        <v>18</v>
      </c>
      <c r="O589" s="21" t="s">
        <v>18</v>
      </c>
      <c r="P589" s="21" t="s">
        <v>18</v>
      </c>
      <c r="Q589" s="21" t="s">
        <v>18</v>
      </c>
      <c r="R589" s="21" t="s">
        <v>18</v>
      </c>
      <c r="S589" s="12">
        <v>6004734747</v>
      </c>
    </row>
    <row r="590" spans="1:19" s="22" customFormat="1" ht="14.25">
      <c r="A590" s="20" t="s">
        <v>2205</v>
      </c>
      <c r="B590" s="20" t="s">
        <v>2206</v>
      </c>
      <c r="C590" s="21" t="s">
        <v>2211</v>
      </c>
      <c r="D590" s="20" t="s">
        <v>2212</v>
      </c>
      <c r="E590" s="2">
        <v>29.98</v>
      </c>
      <c r="F590" s="6">
        <v>43483</v>
      </c>
      <c r="G590" s="21" t="s">
        <v>25</v>
      </c>
      <c r="H590" s="21" t="s">
        <v>22</v>
      </c>
      <c r="I590" s="21" t="s">
        <v>23</v>
      </c>
      <c r="J590" s="21" t="s">
        <v>18</v>
      </c>
      <c r="K590" s="21" t="s">
        <v>18</v>
      </c>
      <c r="L590" s="21" t="s">
        <v>18</v>
      </c>
      <c r="M590" s="21" t="s">
        <v>18</v>
      </c>
      <c r="N590" s="21" t="s">
        <v>18</v>
      </c>
      <c r="O590" s="21" t="s">
        <v>18</v>
      </c>
      <c r="P590" s="21" t="s">
        <v>18</v>
      </c>
      <c r="Q590" s="21" t="s">
        <v>18</v>
      </c>
      <c r="R590" s="21" t="s">
        <v>18</v>
      </c>
      <c r="S590" s="12">
        <v>6004740990</v>
      </c>
    </row>
    <row r="591" spans="1:19" s="22" customFormat="1" ht="14.25">
      <c r="A591" s="20" t="s">
        <v>2213</v>
      </c>
      <c r="B591" s="20" t="s">
        <v>2214</v>
      </c>
      <c r="C591" s="21" t="s">
        <v>2215</v>
      </c>
      <c r="D591" s="20" t="s">
        <v>2216</v>
      </c>
      <c r="E591" s="2">
        <v>189.98</v>
      </c>
      <c r="F591" s="6">
        <v>43483</v>
      </c>
      <c r="G591" s="21" t="s">
        <v>25</v>
      </c>
      <c r="H591" s="21" t="s">
        <v>22</v>
      </c>
      <c r="I591" s="21" t="s">
        <v>23</v>
      </c>
      <c r="J591" s="21" t="s">
        <v>18</v>
      </c>
      <c r="K591" s="21" t="s">
        <v>18</v>
      </c>
      <c r="L591" s="21" t="s">
        <v>18</v>
      </c>
      <c r="M591" s="21" t="s">
        <v>18</v>
      </c>
      <c r="N591" s="21" t="s">
        <v>18</v>
      </c>
      <c r="O591" s="21" t="s">
        <v>18</v>
      </c>
      <c r="P591" s="21" t="s">
        <v>18</v>
      </c>
      <c r="Q591" s="21" t="s">
        <v>18</v>
      </c>
      <c r="R591" s="21" t="s">
        <v>18</v>
      </c>
      <c r="S591" s="12">
        <v>6004739075</v>
      </c>
    </row>
    <row r="592" spans="1:19" s="22" customFormat="1" ht="14.25">
      <c r="A592" s="20" t="s">
        <v>2213</v>
      </c>
      <c r="B592" s="20" t="s">
        <v>2217</v>
      </c>
      <c r="C592" s="21" t="s">
        <v>2218</v>
      </c>
      <c r="D592" s="20" t="s">
        <v>2219</v>
      </c>
      <c r="E592" s="2">
        <v>44.99</v>
      </c>
      <c r="F592" s="6">
        <v>43483</v>
      </c>
      <c r="G592" s="21" t="s">
        <v>25</v>
      </c>
      <c r="H592" s="21" t="s">
        <v>22</v>
      </c>
      <c r="I592" s="21" t="s">
        <v>23</v>
      </c>
      <c r="J592" s="21" t="s">
        <v>18</v>
      </c>
      <c r="K592" s="21" t="s">
        <v>18</v>
      </c>
      <c r="L592" s="21" t="s">
        <v>18</v>
      </c>
      <c r="M592" s="21" t="s">
        <v>18</v>
      </c>
      <c r="N592" s="21" t="s">
        <v>18</v>
      </c>
      <c r="O592" s="21" t="s">
        <v>18</v>
      </c>
      <c r="P592" s="21" t="s">
        <v>18</v>
      </c>
      <c r="Q592" s="21" t="s">
        <v>18</v>
      </c>
      <c r="R592" s="21" t="s">
        <v>18</v>
      </c>
      <c r="S592" s="12">
        <v>6004739065</v>
      </c>
    </row>
    <row r="593" spans="1:19" s="22" customFormat="1" ht="14.25">
      <c r="A593" s="20" t="s">
        <v>115</v>
      </c>
      <c r="B593" s="20" t="s">
        <v>116</v>
      </c>
      <c r="C593" s="21" t="s">
        <v>117</v>
      </c>
      <c r="D593" s="20" t="s">
        <v>118</v>
      </c>
      <c r="E593" s="2">
        <v>37.980000000000004</v>
      </c>
      <c r="F593" s="6">
        <v>43479</v>
      </c>
      <c r="G593" s="21" t="s">
        <v>25</v>
      </c>
      <c r="H593" s="21" t="s">
        <v>22</v>
      </c>
      <c r="I593" s="21" t="s">
        <v>23</v>
      </c>
      <c r="J593" s="21" t="s">
        <v>18</v>
      </c>
      <c r="K593" s="21" t="s">
        <v>18</v>
      </c>
      <c r="L593" s="21" t="s">
        <v>18</v>
      </c>
      <c r="M593" s="21" t="s">
        <v>18</v>
      </c>
      <c r="N593" s="21" t="s">
        <v>18</v>
      </c>
      <c r="O593" s="21" t="s">
        <v>18</v>
      </c>
      <c r="P593" s="21" t="s">
        <v>18</v>
      </c>
      <c r="Q593" s="21" t="s">
        <v>18</v>
      </c>
      <c r="R593" s="21" t="s">
        <v>18</v>
      </c>
      <c r="S593" s="12">
        <v>6004744515</v>
      </c>
    </row>
    <row r="594" spans="1:19" s="22" customFormat="1" ht="14.25">
      <c r="A594" s="20" t="s">
        <v>2220</v>
      </c>
      <c r="B594" s="20" t="s">
        <v>2221</v>
      </c>
      <c r="C594" s="21" t="s">
        <v>2222</v>
      </c>
      <c r="D594" s="20" t="s">
        <v>2223</v>
      </c>
      <c r="E594" s="2">
        <v>29.98</v>
      </c>
      <c r="F594" s="6">
        <v>43483</v>
      </c>
      <c r="G594" s="21" t="s">
        <v>25</v>
      </c>
      <c r="H594" s="21" t="s">
        <v>22</v>
      </c>
      <c r="I594" s="21" t="s">
        <v>23</v>
      </c>
      <c r="J594" s="21" t="s">
        <v>18</v>
      </c>
      <c r="K594" s="21" t="s">
        <v>18</v>
      </c>
      <c r="L594" s="21" t="s">
        <v>18</v>
      </c>
      <c r="M594" s="21" t="s">
        <v>18</v>
      </c>
      <c r="N594" s="21" t="s">
        <v>18</v>
      </c>
      <c r="O594" s="21" t="s">
        <v>18</v>
      </c>
      <c r="P594" s="21" t="s">
        <v>18</v>
      </c>
      <c r="Q594" s="21" t="s">
        <v>18</v>
      </c>
      <c r="R594" s="21" t="s">
        <v>18</v>
      </c>
      <c r="S594" s="12">
        <v>6004743011</v>
      </c>
    </row>
    <row r="595" spans="1:19" s="22" customFormat="1" ht="14.25">
      <c r="A595" s="20" t="s">
        <v>2220</v>
      </c>
      <c r="B595" s="20" t="s">
        <v>2221</v>
      </c>
      <c r="C595" s="21" t="s">
        <v>2224</v>
      </c>
      <c r="D595" s="20" t="s">
        <v>2225</v>
      </c>
      <c r="E595" s="2">
        <v>29.98</v>
      </c>
      <c r="F595" s="6">
        <v>43483</v>
      </c>
      <c r="G595" s="21" t="s">
        <v>25</v>
      </c>
      <c r="H595" s="21" t="s">
        <v>22</v>
      </c>
      <c r="I595" s="21" t="s">
        <v>23</v>
      </c>
      <c r="J595" s="21" t="s">
        <v>18</v>
      </c>
      <c r="K595" s="21" t="s">
        <v>18</v>
      </c>
      <c r="L595" s="21" t="s">
        <v>18</v>
      </c>
      <c r="M595" s="21" t="s">
        <v>18</v>
      </c>
      <c r="N595" s="21" t="s">
        <v>18</v>
      </c>
      <c r="O595" s="21" t="s">
        <v>18</v>
      </c>
      <c r="P595" s="21" t="s">
        <v>18</v>
      </c>
      <c r="Q595" s="21" t="s">
        <v>18</v>
      </c>
      <c r="R595" s="21" t="s">
        <v>18</v>
      </c>
      <c r="S595" s="12">
        <v>6004743010</v>
      </c>
    </row>
    <row r="596" spans="1:19" s="22" customFormat="1" ht="14.25">
      <c r="A596" s="20" t="s">
        <v>2226</v>
      </c>
      <c r="B596" s="20" t="s">
        <v>2227</v>
      </c>
      <c r="C596" s="21" t="s">
        <v>2228</v>
      </c>
      <c r="D596" s="20" t="s">
        <v>2229</v>
      </c>
      <c r="E596" s="2">
        <v>29.990000000000002</v>
      </c>
      <c r="F596" s="6">
        <v>43483</v>
      </c>
      <c r="G596" s="21" t="s">
        <v>25</v>
      </c>
      <c r="H596" s="21" t="s">
        <v>28</v>
      </c>
      <c r="I596" s="21" t="s">
        <v>29</v>
      </c>
      <c r="J596" s="21" t="s">
        <v>18</v>
      </c>
      <c r="K596" s="21" t="s">
        <v>18</v>
      </c>
      <c r="L596" s="21" t="s">
        <v>18</v>
      </c>
      <c r="M596" s="21" t="s">
        <v>18</v>
      </c>
      <c r="N596" s="21" t="s">
        <v>18</v>
      </c>
      <c r="O596" s="21" t="s">
        <v>18</v>
      </c>
      <c r="P596" s="21" t="s">
        <v>18</v>
      </c>
      <c r="Q596" s="21" t="s">
        <v>18</v>
      </c>
      <c r="R596" s="21" t="s">
        <v>18</v>
      </c>
      <c r="S596" s="12">
        <v>6004734304</v>
      </c>
    </row>
    <row r="597" spans="1:19" s="22" customFormat="1" ht="14.25">
      <c r="A597" s="20" t="s">
        <v>2230</v>
      </c>
      <c r="B597" s="20" t="s">
        <v>2231</v>
      </c>
      <c r="C597" s="21" t="s">
        <v>2232</v>
      </c>
      <c r="D597" s="20" t="s">
        <v>2233</v>
      </c>
      <c r="E597" s="2">
        <v>27.98</v>
      </c>
      <c r="F597" s="6">
        <v>43483</v>
      </c>
      <c r="G597" s="21" t="s">
        <v>25</v>
      </c>
      <c r="H597" s="21" t="s">
        <v>35</v>
      </c>
      <c r="I597" s="21" t="s">
        <v>36</v>
      </c>
      <c r="J597" s="21" t="s">
        <v>18</v>
      </c>
      <c r="K597" s="21" t="s">
        <v>18</v>
      </c>
      <c r="L597" s="21" t="s">
        <v>18</v>
      </c>
      <c r="M597" s="21" t="s">
        <v>18</v>
      </c>
      <c r="N597" s="21" t="s">
        <v>18</v>
      </c>
      <c r="O597" s="21" t="s">
        <v>18</v>
      </c>
      <c r="P597" s="21" t="s">
        <v>18</v>
      </c>
      <c r="Q597" s="21" t="s">
        <v>18</v>
      </c>
      <c r="R597" s="21" t="s">
        <v>18</v>
      </c>
      <c r="S597" s="12">
        <v>6004739155</v>
      </c>
    </row>
    <row r="598" spans="1:19" s="22" customFormat="1" ht="14.25">
      <c r="A598" s="20" t="s">
        <v>2230</v>
      </c>
      <c r="B598" s="20" t="s">
        <v>2234</v>
      </c>
      <c r="C598" s="21" t="s">
        <v>2235</v>
      </c>
      <c r="D598" s="20" t="s">
        <v>2236</v>
      </c>
      <c r="E598" s="2">
        <v>20.98</v>
      </c>
      <c r="F598" s="6">
        <v>43483</v>
      </c>
      <c r="G598" s="21" t="s">
        <v>25</v>
      </c>
      <c r="H598" s="21" t="s">
        <v>35</v>
      </c>
      <c r="I598" s="21" t="s">
        <v>36</v>
      </c>
      <c r="J598" s="21" t="s">
        <v>18</v>
      </c>
      <c r="K598" s="21" t="s">
        <v>18</v>
      </c>
      <c r="L598" s="21" t="s">
        <v>18</v>
      </c>
      <c r="M598" s="21" t="s">
        <v>18</v>
      </c>
      <c r="N598" s="21" t="s">
        <v>18</v>
      </c>
      <c r="O598" s="21" t="s">
        <v>18</v>
      </c>
      <c r="P598" s="21" t="s">
        <v>18</v>
      </c>
      <c r="Q598" s="21" t="s">
        <v>18</v>
      </c>
      <c r="R598" s="21" t="s">
        <v>18</v>
      </c>
      <c r="S598" s="12">
        <v>6004739140</v>
      </c>
    </row>
    <row r="599" spans="1:19" s="22" customFormat="1" ht="14.25">
      <c r="A599" s="20" t="s">
        <v>2237</v>
      </c>
      <c r="B599" s="20" t="s">
        <v>2238</v>
      </c>
      <c r="C599" s="21" t="s">
        <v>2239</v>
      </c>
      <c r="D599" s="20" t="s">
        <v>2240</v>
      </c>
      <c r="E599" s="2">
        <v>12.98</v>
      </c>
      <c r="F599" s="6">
        <v>43483</v>
      </c>
      <c r="G599" s="21" t="s">
        <v>39</v>
      </c>
      <c r="H599" s="21" t="s">
        <v>37</v>
      </c>
      <c r="I599" s="21" t="s">
        <v>38</v>
      </c>
      <c r="J599" s="21" t="s">
        <v>18</v>
      </c>
      <c r="K599" s="21" t="s">
        <v>18</v>
      </c>
      <c r="L599" s="21" t="s">
        <v>18</v>
      </c>
      <c r="M599" s="21" t="s">
        <v>18</v>
      </c>
      <c r="N599" s="21" t="s">
        <v>18</v>
      </c>
      <c r="O599" s="21" t="s">
        <v>18</v>
      </c>
      <c r="P599" s="21" t="s">
        <v>18</v>
      </c>
      <c r="Q599" s="21" t="s">
        <v>18</v>
      </c>
      <c r="R599" s="21" t="s">
        <v>18</v>
      </c>
      <c r="S599" s="12">
        <v>6004741338</v>
      </c>
    </row>
    <row r="600" spans="1:19" s="22" customFormat="1" ht="14.25">
      <c r="A600" s="20" t="s">
        <v>2241</v>
      </c>
      <c r="B600" s="20" t="s">
        <v>2242</v>
      </c>
      <c r="C600" s="21" t="s">
        <v>2243</v>
      </c>
      <c r="D600" s="20" t="s">
        <v>2244</v>
      </c>
      <c r="E600" s="2">
        <v>22.98</v>
      </c>
      <c r="F600" s="6">
        <v>43483</v>
      </c>
      <c r="G600" s="21" t="s">
        <v>25</v>
      </c>
      <c r="H600" s="21" t="s">
        <v>22</v>
      </c>
      <c r="I600" s="21" t="s">
        <v>23</v>
      </c>
      <c r="J600" s="21" t="s">
        <v>18</v>
      </c>
      <c r="K600" s="21" t="s">
        <v>18</v>
      </c>
      <c r="L600" s="21" t="s">
        <v>18</v>
      </c>
      <c r="M600" s="21" t="s">
        <v>18</v>
      </c>
      <c r="N600" s="21" t="s">
        <v>18</v>
      </c>
      <c r="O600" s="21" t="s">
        <v>18</v>
      </c>
      <c r="P600" s="21" t="s">
        <v>18</v>
      </c>
      <c r="Q600" s="21" t="s">
        <v>18</v>
      </c>
      <c r="R600" s="21" t="s">
        <v>18</v>
      </c>
      <c r="S600" s="12">
        <v>6004739473</v>
      </c>
    </row>
    <row r="601" spans="1:19" s="22" customFormat="1" ht="14.25">
      <c r="A601" s="20" t="s">
        <v>2241</v>
      </c>
      <c r="B601" s="20" t="s">
        <v>2242</v>
      </c>
      <c r="C601" s="21" t="s">
        <v>2245</v>
      </c>
      <c r="D601" s="20" t="s">
        <v>2246</v>
      </c>
      <c r="E601" s="2">
        <v>11.98</v>
      </c>
      <c r="F601" s="6">
        <v>43483</v>
      </c>
      <c r="G601" s="21" t="s">
        <v>39</v>
      </c>
      <c r="H601" s="21" t="s">
        <v>22</v>
      </c>
      <c r="I601" s="21" t="s">
        <v>23</v>
      </c>
      <c r="J601" s="21" t="s">
        <v>18</v>
      </c>
      <c r="K601" s="21" t="s">
        <v>18</v>
      </c>
      <c r="L601" s="21" t="s">
        <v>18</v>
      </c>
      <c r="M601" s="21" t="s">
        <v>18</v>
      </c>
      <c r="N601" s="21" t="s">
        <v>18</v>
      </c>
      <c r="O601" s="21" t="s">
        <v>18</v>
      </c>
      <c r="P601" s="21" t="s">
        <v>18</v>
      </c>
      <c r="Q601" s="21" t="s">
        <v>18</v>
      </c>
      <c r="R601" s="21" t="s">
        <v>18</v>
      </c>
      <c r="S601" s="12">
        <v>6004739474</v>
      </c>
    </row>
    <row r="602" spans="1:19" s="22" customFormat="1" ht="14.25">
      <c r="A602" s="20" t="s">
        <v>119</v>
      </c>
      <c r="B602" s="20" t="s">
        <v>120</v>
      </c>
      <c r="C602" s="21" t="s">
        <v>121</v>
      </c>
      <c r="D602" s="20" t="s">
        <v>122</v>
      </c>
      <c r="E602" s="2">
        <v>17.98</v>
      </c>
      <c r="F602" s="6">
        <v>43479</v>
      </c>
      <c r="G602" s="21" t="s">
        <v>39</v>
      </c>
      <c r="H602" s="21" t="s">
        <v>22</v>
      </c>
      <c r="I602" s="21" t="s">
        <v>23</v>
      </c>
      <c r="J602" s="21" t="s">
        <v>18</v>
      </c>
      <c r="K602" s="21" t="s">
        <v>18</v>
      </c>
      <c r="L602" s="21" t="s">
        <v>18</v>
      </c>
      <c r="M602" s="21" t="s">
        <v>18</v>
      </c>
      <c r="N602" s="21" t="s">
        <v>18</v>
      </c>
      <c r="O602" s="21" t="s">
        <v>18</v>
      </c>
      <c r="P602" s="21" t="s">
        <v>18</v>
      </c>
      <c r="Q602" s="21" t="s">
        <v>18</v>
      </c>
      <c r="R602" s="21" t="s">
        <v>18</v>
      </c>
      <c r="S602" s="12">
        <v>6004744511</v>
      </c>
    </row>
    <row r="603" spans="1:19" s="22" customFormat="1" ht="14.25">
      <c r="A603" s="20" t="s">
        <v>2247</v>
      </c>
      <c r="B603" s="20" t="s">
        <v>2248</v>
      </c>
      <c r="C603" s="21" t="s">
        <v>2249</v>
      </c>
      <c r="D603" s="20" t="s">
        <v>2250</v>
      </c>
      <c r="E603" s="2">
        <v>99.98</v>
      </c>
      <c r="F603" s="6">
        <v>43483</v>
      </c>
      <c r="G603" s="21" t="s">
        <v>25</v>
      </c>
      <c r="H603" s="21" t="s">
        <v>28</v>
      </c>
      <c r="I603" s="21" t="s">
        <v>29</v>
      </c>
      <c r="J603" s="21" t="s">
        <v>18</v>
      </c>
      <c r="K603" s="21" t="s">
        <v>18</v>
      </c>
      <c r="L603" s="21" t="s">
        <v>18</v>
      </c>
      <c r="M603" s="21" t="s">
        <v>18</v>
      </c>
      <c r="N603" s="21" t="s">
        <v>18</v>
      </c>
      <c r="O603" s="21" t="s">
        <v>18</v>
      </c>
      <c r="P603" s="21" t="s">
        <v>18</v>
      </c>
      <c r="Q603" s="21" t="s">
        <v>18</v>
      </c>
      <c r="R603" s="21" t="s">
        <v>18</v>
      </c>
      <c r="S603" s="12">
        <v>6004743833</v>
      </c>
    </row>
    <row r="604" spans="1:19" s="22" customFormat="1" ht="14.25">
      <c r="A604" s="20" t="s">
        <v>2251</v>
      </c>
      <c r="B604" s="20" t="s">
        <v>2252</v>
      </c>
      <c r="C604" s="21" t="s">
        <v>2253</v>
      </c>
      <c r="D604" s="20" t="s">
        <v>2254</v>
      </c>
      <c r="E604" s="2">
        <v>46.99</v>
      </c>
      <c r="F604" s="6">
        <v>43483</v>
      </c>
      <c r="G604" s="21" t="s">
        <v>25</v>
      </c>
      <c r="H604" s="21" t="s">
        <v>22</v>
      </c>
      <c r="I604" s="21" t="s">
        <v>23</v>
      </c>
      <c r="J604" s="21" t="s">
        <v>18</v>
      </c>
      <c r="K604" s="21" t="s">
        <v>18</v>
      </c>
      <c r="L604" s="21" t="s">
        <v>18</v>
      </c>
      <c r="M604" s="21" t="s">
        <v>18</v>
      </c>
      <c r="N604" s="21" t="s">
        <v>18</v>
      </c>
      <c r="O604" s="21" t="s">
        <v>18</v>
      </c>
      <c r="P604" s="21" t="s">
        <v>18</v>
      </c>
      <c r="Q604" s="21" t="s">
        <v>18</v>
      </c>
      <c r="R604" s="21" t="s">
        <v>18</v>
      </c>
      <c r="S604" s="12">
        <v>6004739072</v>
      </c>
    </row>
    <row r="605" spans="1:19" s="22" customFormat="1" ht="14.25">
      <c r="A605" s="20" t="s">
        <v>2255</v>
      </c>
      <c r="B605" s="20" t="s">
        <v>2256</v>
      </c>
      <c r="C605" s="21" t="s">
        <v>2257</v>
      </c>
      <c r="D605" s="20" t="s">
        <v>2258</v>
      </c>
      <c r="E605" s="2">
        <v>11.98</v>
      </c>
      <c r="F605" s="6">
        <v>43483</v>
      </c>
      <c r="G605" s="21" t="s">
        <v>39</v>
      </c>
      <c r="H605" s="21" t="s">
        <v>22</v>
      </c>
      <c r="I605" s="21" t="s">
        <v>23</v>
      </c>
      <c r="J605" s="21" t="s">
        <v>18</v>
      </c>
      <c r="K605" s="21" t="s">
        <v>18</v>
      </c>
      <c r="L605" s="21" t="s">
        <v>18</v>
      </c>
      <c r="M605" s="21" t="s">
        <v>18</v>
      </c>
      <c r="N605" s="21" t="s">
        <v>18</v>
      </c>
      <c r="O605" s="21" t="s">
        <v>18</v>
      </c>
      <c r="P605" s="21" t="s">
        <v>18</v>
      </c>
      <c r="Q605" s="21" t="s">
        <v>18</v>
      </c>
      <c r="R605" s="21" t="s">
        <v>18</v>
      </c>
      <c r="S605" s="12">
        <v>6004739479</v>
      </c>
    </row>
    <row r="606" spans="1:19" s="22" customFormat="1" ht="14.25">
      <c r="A606" s="20" t="s">
        <v>2255</v>
      </c>
      <c r="B606" s="20" t="s">
        <v>2256</v>
      </c>
      <c r="C606" s="21" t="s">
        <v>2259</v>
      </c>
      <c r="D606" s="20" t="s">
        <v>2260</v>
      </c>
      <c r="E606" s="2">
        <v>15.98</v>
      </c>
      <c r="F606" s="6">
        <v>43483</v>
      </c>
      <c r="G606" s="21" t="s">
        <v>39</v>
      </c>
      <c r="H606" s="21" t="s">
        <v>22</v>
      </c>
      <c r="I606" s="21" t="s">
        <v>23</v>
      </c>
      <c r="J606" s="21" t="s">
        <v>18</v>
      </c>
      <c r="K606" s="21" t="s">
        <v>18</v>
      </c>
      <c r="L606" s="21" t="s">
        <v>18</v>
      </c>
      <c r="M606" s="21" t="s">
        <v>18</v>
      </c>
      <c r="N606" s="21" t="s">
        <v>18</v>
      </c>
      <c r="O606" s="21" t="s">
        <v>18</v>
      </c>
      <c r="P606" s="21" t="s">
        <v>18</v>
      </c>
      <c r="Q606" s="21" t="s">
        <v>18</v>
      </c>
      <c r="R606" s="21" t="s">
        <v>18</v>
      </c>
      <c r="S606" s="12">
        <v>6004739480</v>
      </c>
    </row>
    <row r="607" spans="1:19" s="22" customFormat="1" ht="14.25">
      <c r="A607" s="20" t="s">
        <v>2255</v>
      </c>
      <c r="B607" s="20" t="s">
        <v>2256</v>
      </c>
      <c r="C607" s="21" t="s">
        <v>2261</v>
      </c>
      <c r="D607" s="20" t="s">
        <v>2262</v>
      </c>
      <c r="E607" s="2">
        <v>29.98</v>
      </c>
      <c r="F607" s="6">
        <v>43483</v>
      </c>
      <c r="G607" s="21" t="s">
        <v>25</v>
      </c>
      <c r="H607" s="21" t="s">
        <v>22</v>
      </c>
      <c r="I607" s="21" t="s">
        <v>23</v>
      </c>
      <c r="J607" s="21" t="s">
        <v>18</v>
      </c>
      <c r="K607" s="21" t="s">
        <v>18</v>
      </c>
      <c r="L607" s="21" t="s">
        <v>18</v>
      </c>
      <c r="M607" s="21" t="s">
        <v>18</v>
      </c>
      <c r="N607" s="21" t="s">
        <v>18</v>
      </c>
      <c r="O607" s="21" t="s">
        <v>18</v>
      </c>
      <c r="P607" s="21" t="s">
        <v>18</v>
      </c>
      <c r="Q607" s="21" t="s">
        <v>18</v>
      </c>
      <c r="R607" s="21" t="s">
        <v>18</v>
      </c>
      <c r="S607" s="12">
        <v>6004739477</v>
      </c>
    </row>
    <row r="608" spans="1:19" s="22" customFormat="1" ht="14.25">
      <c r="A608" s="20" t="s">
        <v>2255</v>
      </c>
      <c r="B608" s="20" t="s">
        <v>2256</v>
      </c>
      <c r="C608" s="21" t="s">
        <v>2263</v>
      </c>
      <c r="D608" s="20" t="s">
        <v>2264</v>
      </c>
      <c r="E608" s="2">
        <v>29.98</v>
      </c>
      <c r="F608" s="6">
        <v>43483</v>
      </c>
      <c r="G608" s="21" t="s">
        <v>25</v>
      </c>
      <c r="H608" s="21" t="s">
        <v>22</v>
      </c>
      <c r="I608" s="21" t="s">
        <v>23</v>
      </c>
      <c r="J608" s="21" t="s">
        <v>18</v>
      </c>
      <c r="K608" s="21" t="s">
        <v>18</v>
      </c>
      <c r="L608" s="21" t="s">
        <v>18</v>
      </c>
      <c r="M608" s="21" t="s">
        <v>18</v>
      </c>
      <c r="N608" s="21" t="s">
        <v>18</v>
      </c>
      <c r="O608" s="21" t="s">
        <v>18</v>
      </c>
      <c r="P608" s="21" t="s">
        <v>18</v>
      </c>
      <c r="Q608" s="21" t="s">
        <v>18</v>
      </c>
      <c r="R608" s="21" t="s">
        <v>18</v>
      </c>
      <c r="S608" s="12">
        <v>6004739478</v>
      </c>
    </row>
    <row r="609" spans="1:19" s="22" customFormat="1" ht="14.25">
      <c r="A609" s="20" t="s">
        <v>2265</v>
      </c>
      <c r="B609" s="20" t="s">
        <v>2266</v>
      </c>
      <c r="C609" s="21" t="s">
        <v>2267</v>
      </c>
      <c r="D609" s="20" t="s">
        <v>2268</v>
      </c>
      <c r="E609" s="2">
        <v>17.98</v>
      </c>
      <c r="F609" s="6">
        <v>43483</v>
      </c>
      <c r="G609" s="21" t="s">
        <v>25</v>
      </c>
      <c r="H609" s="21" t="s">
        <v>22</v>
      </c>
      <c r="I609" s="21" t="s">
        <v>23</v>
      </c>
      <c r="J609" s="21" t="s">
        <v>18</v>
      </c>
      <c r="K609" s="21" t="s">
        <v>18</v>
      </c>
      <c r="L609" s="21" t="s">
        <v>18</v>
      </c>
      <c r="M609" s="21" t="s">
        <v>18</v>
      </c>
      <c r="N609" s="21" t="s">
        <v>18</v>
      </c>
      <c r="O609" s="21" t="s">
        <v>18</v>
      </c>
      <c r="P609" s="21" t="s">
        <v>18</v>
      </c>
      <c r="Q609" s="21" t="s">
        <v>18</v>
      </c>
      <c r="R609" s="21" t="s">
        <v>18</v>
      </c>
      <c r="S609" s="12">
        <v>6004736429</v>
      </c>
    </row>
    <row r="610" spans="1:19" s="22" customFormat="1" ht="14.25">
      <c r="A610" s="20" t="s">
        <v>2269</v>
      </c>
      <c r="B610" s="20" t="s">
        <v>2270</v>
      </c>
      <c r="C610" s="21" t="s">
        <v>2271</v>
      </c>
      <c r="D610" s="20" t="s">
        <v>2272</v>
      </c>
      <c r="E610" s="2">
        <v>42.99</v>
      </c>
      <c r="F610" s="6">
        <v>43483</v>
      </c>
      <c r="G610" s="21" t="s">
        <v>25</v>
      </c>
      <c r="H610" s="21" t="s">
        <v>22</v>
      </c>
      <c r="I610" s="21" t="s">
        <v>23</v>
      </c>
      <c r="J610" s="21" t="s">
        <v>18</v>
      </c>
      <c r="K610" s="21" t="s">
        <v>18</v>
      </c>
      <c r="L610" s="21" t="s">
        <v>18</v>
      </c>
      <c r="M610" s="21" t="s">
        <v>18</v>
      </c>
      <c r="N610" s="21" t="s">
        <v>18</v>
      </c>
      <c r="O610" s="21" t="s">
        <v>18</v>
      </c>
      <c r="P610" s="21" t="s">
        <v>18</v>
      </c>
      <c r="Q610" s="21" t="s">
        <v>18</v>
      </c>
      <c r="R610" s="21" t="s">
        <v>18</v>
      </c>
      <c r="S610" s="12">
        <v>6004739063</v>
      </c>
    </row>
    <row r="611" spans="1:19" s="22" customFormat="1" ht="14.25">
      <c r="A611" s="20" t="s">
        <v>2273</v>
      </c>
      <c r="B611" s="20" t="s">
        <v>2274</v>
      </c>
      <c r="C611" s="21" t="s">
        <v>2275</v>
      </c>
      <c r="D611" s="20" t="s">
        <v>2276</v>
      </c>
      <c r="E611" s="2">
        <v>10.98</v>
      </c>
      <c r="F611" s="6">
        <v>43483</v>
      </c>
      <c r="G611" s="21" t="s">
        <v>39</v>
      </c>
      <c r="H611" s="21" t="s">
        <v>28</v>
      </c>
      <c r="I611" s="21" t="s">
        <v>29</v>
      </c>
      <c r="J611" s="21" t="s">
        <v>18</v>
      </c>
      <c r="K611" s="21" t="s">
        <v>18</v>
      </c>
      <c r="L611" s="21" t="s">
        <v>18</v>
      </c>
      <c r="M611" s="21" t="s">
        <v>18</v>
      </c>
      <c r="N611" s="21" t="s">
        <v>18</v>
      </c>
      <c r="O611" s="21" t="s">
        <v>18</v>
      </c>
      <c r="P611" s="21" t="s">
        <v>18</v>
      </c>
      <c r="Q611" s="21" t="s">
        <v>18</v>
      </c>
      <c r="R611" s="21" t="s">
        <v>18</v>
      </c>
      <c r="S611" s="12">
        <v>6004739548</v>
      </c>
    </row>
    <row r="612" spans="1:19" s="22" customFormat="1" ht="14.25">
      <c r="A612" s="20" t="s">
        <v>2277</v>
      </c>
      <c r="B612" s="20" t="s">
        <v>2278</v>
      </c>
      <c r="C612" s="21" t="s">
        <v>2279</v>
      </c>
      <c r="D612" s="20" t="s">
        <v>2280</v>
      </c>
      <c r="E612" s="2">
        <v>19.990000000000002</v>
      </c>
      <c r="F612" s="6">
        <v>43483</v>
      </c>
      <c r="G612" s="21" t="s">
        <v>25</v>
      </c>
      <c r="H612" s="21" t="s">
        <v>28</v>
      </c>
      <c r="I612" s="21" t="s">
        <v>29</v>
      </c>
      <c r="J612" s="21" t="s">
        <v>18</v>
      </c>
      <c r="K612" s="21" t="s">
        <v>18</v>
      </c>
      <c r="L612" s="21" t="s">
        <v>18</v>
      </c>
      <c r="M612" s="21" t="s">
        <v>18</v>
      </c>
      <c r="N612" s="21" t="s">
        <v>18</v>
      </c>
      <c r="O612" s="21" t="s">
        <v>18</v>
      </c>
      <c r="P612" s="21" t="s">
        <v>18</v>
      </c>
      <c r="Q612" s="21" t="s">
        <v>18</v>
      </c>
      <c r="R612" s="21" t="s">
        <v>18</v>
      </c>
      <c r="S612" s="12">
        <v>6004739016</v>
      </c>
    </row>
    <row r="613" spans="1:19" s="22" customFormat="1" ht="14.25">
      <c r="A613" s="20" t="s">
        <v>2277</v>
      </c>
      <c r="B613" s="20" t="s">
        <v>2278</v>
      </c>
      <c r="C613" s="21" t="s">
        <v>2281</v>
      </c>
      <c r="D613" s="20" t="s">
        <v>2282</v>
      </c>
      <c r="E613" s="2">
        <v>9.99</v>
      </c>
      <c r="F613" s="6">
        <v>43483</v>
      </c>
      <c r="G613" s="21" t="s">
        <v>39</v>
      </c>
      <c r="H613" s="21" t="s">
        <v>28</v>
      </c>
      <c r="I613" s="21" t="s">
        <v>29</v>
      </c>
      <c r="J613" s="21" t="s">
        <v>18</v>
      </c>
      <c r="K613" s="21" t="s">
        <v>18</v>
      </c>
      <c r="L613" s="21" t="s">
        <v>18</v>
      </c>
      <c r="M613" s="21" t="s">
        <v>18</v>
      </c>
      <c r="N613" s="21" t="s">
        <v>18</v>
      </c>
      <c r="O613" s="21" t="s">
        <v>18</v>
      </c>
      <c r="P613" s="21" t="s">
        <v>18</v>
      </c>
      <c r="Q613" s="21" t="s">
        <v>18</v>
      </c>
      <c r="R613" s="21" t="s">
        <v>18</v>
      </c>
      <c r="S613" s="12">
        <v>6004738901</v>
      </c>
    </row>
    <row r="614" spans="1:19" s="22" customFormat="1" ht="14.25">
      <c r="A614" s="20" t="s">
        <v>2283</v>
      </c>
      <c r="B614" s="20" t="s">
        <v>2284</v>
      </c>
      <c r="C614" s="21" t="s">
        <v>2285</v>
      </c>
      <c r="D614" s="20" t="s">
        <v>2286</v>
      </c>
      <c r="E614" s="2">
        <v>10.98</v>
      </c>
      <c r="F614" s="6">
        <v>43483</v>
      </c>
      <c r="G614" s="21" t="s">
        <v>39</v>
      </c>
      <c r="H614" s="21" t="s">
        <v>35</v>
      </c>
      <c r="I614" s="21" t="s">
        <v>36</v>
      </c>
      <c r="J614" s="21" t="s">
        <v>18</v>
      </c>
      <c r="K614" s="21" t="s">
        <v>18</v>
      </c>
      <c r="L614" s="21" t="s">
        <v>18</v>
      </c>
      <c r="M614" s="21" t="s">
        <v>18</v>
      </c>
      <c r="N614" s="21" t="s">
        <v>18</v>
      </c>
      <c r="O614" s="21" t="s">
        <v>18</v>
      </c>
      <c r="P614" s="21" t="s">
        <v>18</v>
      </c>
      <c r="Q614" s="21" t="s">
        <v>18</v>
      </c>
      <c r="R614" s="21" t="s">
        <v>18</v>
      </c>
      <c r="S614" s="12">
        <v>6004744790</v>
      </c>
    </row>
    <row r="615" spans="1:19" s="22" customFormat="1" ht="14.25">
      <c r="A615" s="20" t="s">
        <v>2287</v>
      </c>
      <c r="B615" s="20" t="s">
        <v>2288</v>
      </c>
      <c r="C615" s="21" t="s">
        <v>2289</v>
      </c>
      <c r="D615" s="20" t="s">
        <v>2290</v>
      </c>
      <c r="E615" s="2">
        <v>10.98</v>
      </c>
      <c r="F615" s="6">
        <v>43483</v>
      </c>
      <c r="G615" s="21" t="s">
        <v>39</v>
      </c>
      <c r="H615" s="21" t="s">
        <v>28</v>
      </c>
      <c r="I615" s="21" t="s">
        <v>29</v>
      </c>
      <c r="J615" s="21" t="s">
        <v>18</v>
      </c>
      <c r="K615" s="21" t="s">
        <v>18</v>
      </c>
      <c r="L615" s="21" t="s">
        <v>18</v>
      </c>
      <c r="M615" s="21" t="s">
        <v>18</v>
      </c>
      <c r="N615" s="21" t="s">
        <v>18</v>
      </c>
      <c r="O615" s="21" t="s">
        <v>18</v>
      </c>
      <c r="P615" s="21" t="s">
        <v>18</v>
      </c>
      <c r="Q615" s="21" t="s">
        <v>18</v>
      </c>
      <c r="R615" s="21" t="s">
        <v>18</v>
      </c>
      <c r="S615" s="12">
        <v>6004739549</v>
      </c>
    </row>
    <row r="616" spans="1:19" s="22" customFormat="1" ht="14.25">
      <c r="A616" s="20" t="s">
        <v>2291</v>
      </c>
      <c r="B616" s="20" t="s">
        <v>2292</v>
      </c>
      <c r="C616" s="21" t="s">
        <v>2293</v>
      </c>
      <c r="D616" s="20" t="s">
        <v>2294</v>
      </c>
      <c r="E616" s="2">
        <v>19.98</v>
      </c>
      <c r="F616" s="6">
        <v>43483</v>
      </c>
      <c r="G616" s="21" t="s">
        <v>25</v>
      </c>
      <c r="H616" s="21" t="s">
        <v>22</v>
      </c>
      <c r="I616" s="21" t="s">
        <v>23</v>
      </c>
      <c r="J616" s="21" t="s">
        <v>18</v>
      </c>
      <c r="K616" s="21" t="s">
        <v>18</v>
      </c>
      <c r="L616" s="21" t="s">
        <v>18</v>
      </c>
      <c r="M616" s="21" t="s">
        <v>18</v>
      </c>
      <c r="N616" s="21" t="s">
        <v>18</v>
      </c>
      <c r="O616" s="21" t="s">
        <v>18</v>
      </c>
      <c r="P616" s="21" t="s">
        <v>18</v>
      </c>
      <c r="Q616" s="21" t="s">
        <v>18</v>
      </c>
      <c r="R616" s="21" t="s">
        <v>18</v>
      </c>
      <c r="S616" s="12">
        <v>6004739481</v>
      </c>
    </row>
    <row r="617" spans="1:19" s="22" customFormat="1" ht="14.25">
      <c r="A617" s="20" t="s">
        <v>2291</v>
      </c>
      <c r="B617" s="20" t="s">
        <v>2292</v>
      </c>
      <c r="C617" s="21" t="s">
        <v>2295</v>
      </c>
      <c r="D617" s="20" t="s">
        <v>2296</v>
      </c>
      <c r="E617" s="2">
        <v>13.98</v>
      </c>
      <c r="F617" s="6">
        <v>43483</v>
      </c>
      <c r="G617" s="21" t="s">
        <v>39</v>
      </c>
      <c r="H617" s="21" t="s">
        <v>22</v>
      </c>
      <c r="I617" s="21" t="s">
        <v>23</v>
      </c>
      <c r="J617" s="21" t="s">
        <v>18</v>
      </c>
      <c r="K617" s="21" t="s">
        <v>18</v>
      </c>
      <c r="L617" s="21" t="s">
        <v>18</v>
      </c>
      <c r="M617" s="21" t="s">
        <v>18</v>
      </c>
      <c r="N617" s="21" t="s">
        <v>18</v>
      </c>
      <c r="O617" s="21" t="s">
        <v>18</v>
      </c>
      <c r="P617" s="21" t="s">
        <v>18</v>
      </c>
      <c r="Q617" s="21" t="s">
        <v>18</v>
      </c>
      <c r="R617" s="21" t="s">
        <v>18</v>
      </c>
      <c r="S617" s="12">
        <v>6004739482</v>
      </c>
    </row>
    <row r="618" spans="1:19" s="22" customFormat="1" ht="14.25">
      <c r="A618" s="20" t="s">
        <v>2297</v>
      </c>
      <c r="B618" s="20" t="s">
        <v>2298</v>
      </c>
      <c r="C618" s="21" t="s">
        <v>2299</v>
      </c>
      <c r="D618" s="20" t="s">
        <v>2300</v>
      </c>
      <c r="E618" s="2">
        <v>10.98</v>
      </c>
      <c r="F618" s="6">
        <v>43483</v>
      </c>
      <c r="G618" s="21" t="s">
        <v>39</v>
      </c>
      <c r="H618" s="21" t="s">
        <v>28</v>
      </c>
      <c r="I618" s="21" t="s">
        <v>29</v>
      </c>
      <c r="J618" s="21" t="s">
        <v>18</v>
      </c>
      <c r="K618" s="21" t="s">
        <v>18</v>
      </c>
      <c r="L618" s="21" t="s">
        <v>18</v>
      </c>
      <c r="M618" s="21" t="s">
        <v>18</v>
      </c>
      <c r="N618" s="21" t="s">
        <v>18</v>
      </c>
      <c r="O618" s="21" t="s">
        <v>18</v>
      </c>
      <c r="P618" s="21" t="s">
        <v>18</v>
      </c>
      <c r="Q618" s="21" t="s">
        <v>18</v>
      </c>
      <c r="R618" s="21" t="s">
        <v>18</v>
      </c>
      <c r="S618" s="12">
        <v>6004739550</v>
      </c>
    </row>
    <row r="619" spans="1:19" s="22" customFormat="1" ht="14.25">
      <c r="A619" s="20" t="s">
        <v>2301</v>
      </c>
      <c r="B619" s="20" t="s">
        <v>2301</v>
      </c>
      <c r="C619" s="21" t="s">
        <v>2302</v>
      </c>
      <c r="D619" s="20" t="s">
        <v>2303</v>
      </c>
      <c r="E619" s="2">
        <v>25.98</v>
      </c>
      <c r="F619" s="6">
        <v>43483</v>
      </c>
      <c r="G619" s="21" t="s">
        <v>25</v>
      </c>
      <c r="H619" s="21" t="s">
        <v>22</v>
      </c>
      <c r="I619" s="21" t="s">
        <v>23</v>
      </c>
      <c r="J619" s="21" t="s">
        <v>18</v>
      </c>
      <c r="K619" s="21" t="s">
        <v>18</v>
      </c>
      <c r="L619" s="21" t="s">
        <v>18</v>
      </c>
      <c r="M619" s="21" t="s">
        <v>18</v>
      </c>
      <c r="N619" s="21" t="s">
        <v>18</v>
      </c>
      <c r="O619" s="21" t="s">
        <v>18</v>
      </c>
      <c r="P619" s="21" t="s">
        <v>18</v>
      </c>
      <c r="Q619" s="21" t="s">
        <v>18</v>
      </c>
      <c r="R619" s="21" t="s">
        <v>18</v>
      </c>
      <c r="S619" s="12">
        <v>6004739582</v>
      </c>
    </row>
    <row r="620" spans="1:19" s="22" customFormat="1" ht="14.25">
      <c r="A620" s="20" t="s">
        <v>2304</v>
      </c>
      <c r="B620" s="20" t="s">
        <v>2304</v>
      </c>
      <c r="C620" s="21" t="s">
        <v>2305</v>
      </c>
      <c r="D620" s="20" t="s">
        <v>2306</v>
      </c>
      <c r="E620" s="2">
        <v>12.98</v>
      </c>
      <c r="F620" s="6">
        <v>43483</v>
      </c>
      <c r="G620" s="21" t="s">
        <v>39</v>
      </c>
      <c r="H620" s="21" t="s">
        <v>2307</v>
      </c>
      <c r="I620" s="21" t="s">
        <v>2308</v>
      </c>
      <c r="J620" s="21" t="s">
        <v>18</v>
      </c>
      <c r="K620" s="21" t="s">
        <v>18</v>
      </c>
      <c r="L620" s="21" t="s">
        <v>18</v>
      </c>
      <c r="M620" s="21" t="s">
        <v>18</v>
      </c>
      <c r="N620" s="21" t="s">
        <v>18</v>
      </c>
      <c r="O620" s="21" t="s">
        <v>18</v>
      </c>
      <c r="P620" s="21" t="s">
        <v>18</v>
      </c>
      <c r="Q620" s="21" t="s">
        <v>18</v>
      </c>
      <c r="R620" s="21" t="s">
        <v>18</v>
      </c>
      <c r="S620" s="12">
        <v>6004734198</v>
      </c>
    </row>
    <row r="621" spans="1:19" s="22" customFormat="1" ht="14.25">
      <c r="A621" s="20" t="s">
        <v>2304</v>
      </c>
      <c r="B621" s="20" t="s">
        <v>2304</v>
      </c>
      <c r="C621" s="21" t="s">
        <v>2309</v>
      </c>
      <c r="D621" s="20" t="s">
        <v>2310</v>
      </c>
      <c r="E621" s="2">
        <v>27.98</v>
      </c>
      <c r="F621" s="6">
        <v>43483</v>
      </c>
      <c r="G621" s="21" t="s">
        <v>25</v>
      </c>
      <c r="H621" s="21" t="s">
        <v>2307</v>
      </c>
      <c r="I621" s="21" t="s">
        <v>2308</v>
      </c>
      <c r="J621" s="21" t="s">
        <v>18</v>
      </c>
      <c r="K621" s="21" t="s">
        <v>18</v>
      </c>
      <c r="L621" s="21" t="s">
        <v>18</v>
      </c>
      <c r="M621" s="21" t="s">
        <v>18</v>
      </c>
      <c r="N621" s="21" t="s">
        <v>18</v>
      </c>
      <c r="O621" s="21" t="s">
        <v>18</v>
      </c>
      <c r="P621" s="21" t="s">
        <v>18</v>
      </c>
      <c r="Q621" s="21" t="s">
        <v>18</v>
      </c>
      <c r="R621" s="21" t="s">
        <v>18</v>
      </c>
      <c r="S621" s="12">
        <v>6004734207</v>
      </c>
    </row>
    <row r="622" spans="1:19" s="22" customFormat="1" ht="14.25">
      <c r="A622" s="20" t="s">
        <v>2311</v>
      </c>
      <c r="B622" s="20" t="s">
        <v>2312</v>
      </c>
      <c r="C622" s="21" t="s">
        <v>2313</v>
      </c>
      <c r="D622" s="20" t="s">
        <v>2314</v>
      </c>
      <c r="E622" s="2">
        <v>12.98</v>
      </c>
      <c r="F622" s="6">
        <v>43483</v>
      </c>
      <c r="G622" s="21" t="s">
        <v>39</v>
      </c>
      <c r="H622" s="21" t="s">
        <v>35</v>
      </c>
      <c r="I622" s="21" t="s">
        <v>36</v>
      </c>
      <c r="J622" s="21" t="s">
        <v>18</v>
      </c>
      <c r="K622" s="21" t="s">
        <v>18</v>
      </c>
      <c r="L622" s="21" t="s">
        <v>18</v>
      </c>
      <c r="M622" s="21" t="s">
        <v>18</v>
      </c>
      <c r="N622" s="21" t="s">
        <v>18</v>
      </c>
      <c r="O622" s="21" t="s">
        <v>32</v>
      </c>
      <c r="P622" s="21" t="s">
        <v>18</v>
      </c>
      <c r="Q622" s="21" t="s">
        <v>18</v>
      </c>
      <c r="R622" s="21" t="s">
        <v>18</v>
      </c>
      <c r="S622" s="12">
        <v>6004739551</v>
      </c>
    </row>
    <row r="623" spans="1:19" s="22" customFormat="1" ht="14.25">
      <c r="A623" s="20" t="s">
        <v>2315</v>
      </c>
      <c r="B623" s="20" t="s">
        <v>2316</v>
      </c>
      <c r="C623" s="21" t="s">
        <v>2317</v>
      </c>
      <c r="D623" s="20" t="s">
        <v>2318</v>
      </c>
      <c r="E623" s="2">
        <v>14.98</v>
      </c>
      <c r="F623" s="6">
        <v>43483</v>
      </c>
      <c r="G623" s="21" t="s">
        <v>39</v>
      </c>
      <c r="H623" s="21" t="s">
        <v>37</v>
      </c>
      <c r="I623" s="21" t="s">
        <v>38</v>
      </c>
      <c r="J623" s="21" t="s">
        <v>18</v>
      </c>
      <c r="K623" s="21" t="s">
        <v>18</v>
      </c>
      <c r="L623" s="21" t="s">
        <v>18</v>
      </c>
      <c r="M623" s="21" t="s">
        <v>18</v>
      </c>
      <c r="N623" s="21" t="s">
        <v>18</v>
      </c>
      <c r="O623" s="21" t="s">
        <v>18</v>
      </c>
      <c r="P623" s="21" t="s">
        <v>32</v>
      </c>
      <c r="Q623" s="21" t="s">
        <v>18</v>
      </c>
      <c r="R623" s="21" t="s">
        <v>18</v>
      </c>
      <c r="S623" s="12">
        <v>6004738282</v>
      </c>
    </row>
    <row r="624" spans="1:19" s="22" customFormat="1" ht="14.25">
      <c r="A624" s="20" t="s">
        <v>2319</v>
      </c>
      <c r="B624" s="20" t="s">
        <v>2320</v>
      </c>
      <c r="C624" s="21" t="s">
        <v>2321</v>
      </c>
      <c r="D624" s="20" t="s">
        <v>2322</v>
      </c>
      <c r="E624" s="2">
        <v>13.98</v>
      </c>
      <c r="F624" s="6">
        <v>43483</v>
      </c>
      <c r="G624" s="21" t="s">
        <v>39</v>
      </c>
      <c r="H624" s="21" t="s">
        <v>28</v>
      </c>
      <c r="I624" s="21" t="s">
        <v>29</v>
      </c>
      <c r="J624" s="21" t="s">
        <v>18</v>
      </c>
      <c r="K624" s="21" t="s">
        <v>18</v>
      </c>
      <c r="L624" s="21" t="s">
        <v>18</v>
      </c>
      <c r="M624" s="21" t="s">
        <v>18</v>
      </c>
      <c r="N624" s="21" t="s">
        <v>18</v>
      </c>
      <c r="O624" s="21" t="s">
        <v>18</v>
      </c>
      <c r="P624" s="21" t="s">
        <v>18</v>
      </c>
      <c r="Q624" s="21" t="s">
        <v>18</v>
      </c>
      <c r="R624" s="21" t="s">
        <v>18</v>
      </c>
      <c r="S624" s="12">
        <v>6004734022</v>
      </c>
    </row>
    <row r="625" spans="1:19" s="22" customFormat="1" ht="14.25">
      <c r="A625" s="20" t="s">
        <v>2323</v>
      </c>
      <c r="B625" s="20" t="s">
        <v>2324</v>
      </c>
      <c r="C625" s="21" t="s">
        <v>2325</v>
      </c>
      <c r="D625" s="20" t="s">
        <v>2326</v>
      </c>
      <c r="E625" s="2">
        <v>14.98</v>
      </c>
      <c r="F625" s="6">
        <v>43483</v>
      </c>
      <c r="G625" s="21" t="s">
        <v>39</v>
      </c>
      <c r="H625" s="21" t="s">
        <v>22</v>
      </c>
      <c r="I625" s="21" t="s">
        <v>23</v>
      </c>
      <c r="J625" s="21" t="s">
        <v>18</v>
      </c>
      <c r="K625" s="21" t="s">
        <v>18</v>
      </c>
      <c r="L625" s="21" t="s">
        <v>18</v>
      </c>
      <c r="M625" s="21" t="s">
        <v>18</v>
      </c>
      <c r="N625" s="21" t="s">
        <v>18</v>
      </c>
      <c r="O625" s="21" t="s">
        <v>18</v>
      </c>
      <c r="P625" s="21" t="s">
        <v>18</v>
      </c>
      <c r="Q625" s="21" t="s">
        <v>18</v>
      </c>
      <c r="R625" s="21" t="s">
        <v>18</v>
      </c>
      <c r="S625" s="12">
        <v>6004739483</v>
      </c>
    </row>
    <row r="626" spans="1:19" s="22" customFormat="1" ht="14.25">
      <c r="A626" s="20" t="s">
        <v>2327</v>
      </c>
      <c r="B626" s="20" t="s">
        <v>2328</v>
      </c>
      <c r="C626" s="21" t="s">
        <v>2329</v>
      </c>
      <c r="D626" s="20" t="s">
        <v>2330</v>
      </c>
      <c r="E626" s="2">
        <v>14.99</v>
      </c>
      <c r="F626" s="6">
        <v>43483</v>
      </c>
      <c r="G626" s="21" t="s">
        <v>39</v>
      </c>
      <c r="H626" s="21" t="s">
        <v>28</v>
      </c>
      <c r="I626" s="21" t="s">
        <v>29</v>
      </c>
      <c r="J626" s="21" t="s">
        <v>18</v>
      </c>
      <c r="K626" s="21" t="s">
        <v>18</v>
      </c>
      <c r="L626" s="21" t="s">
        <v>18</v>
      </c>
      <c r="M626" s="21" t="s">
        <v>18</v>
      </c>
      <c r="N626" s="21" t="s">
        <v>18</v>
      </c>
      <c r="O626" s="21" t="s">
        <v>18</v>
      </c>
      <c r="P626" s="21" t="s">
        <v>18</v>
      </c>
      <c r="Q626" s="21" t="s">
        <v>18</v>
      </c>
      <c r="R626" s="21" t="s">
        <v>18</v>
      </c>
      <c r="S626" s="12">
        <v>6004738939</v>
      </c>
    </row>
    <row r="627" spans="1:19" s="22" customFormat="1" ht="14.25">
      <c r="A627" s="20" t="s">
        <v>2331</v>
      </c>
      <c r="B627" s="20" t="s">
        <v>648</v>
      </c>
      <c r="C627" s="21" t="s">
        <v>2332</v>
      </c>
      <c r="D627" s="20" t="s">
        <v>2333</v>
      </c>
      <c r="E627" s="2">
        <v>14.99</v>
      </c>
      <c r="F627" s="6">
        <v>43483</v>
      </c>
      <c r="G627" s="21" t="s">
        <v>39</v>
      </c>
      <c r="H627" s="21" t="s">
        <v>40</v>
      </c>
      <c r="I627" s="21" t="s">
        <v>41</v>
      </c>
      <c r="J627" s="21" t="s">
        <v>18</v>
      </c>
      <c r="K627" s="21" t="s">
        <v>18</v>
      </c>
      <c r="L627" s="21" t="s">
        <v>18</v>
      </c>
      <c r="M627" s="21" t="s">
        <v>18</v>
      </c>
      <c r="N627" s="21" t="s">
        <v>18</v>
      </c>
      <c r="O627" s="21" t="s">
        <v>18</v>
      </c>
      <c r="P627" s="21" t="s">
        <v>18</v>
      </c>
      <c r="Q627" s="21" t="s">
        <v>18</v>
      </c>
      <c r="R627" s="21" t="s">
        <v>18</v>
      </c>
      <c r="S627" s="12">
        <v>6004738936</v>
      </c>
    </row>
    <row r="628" spans="1:19" s="22" customFormat="1" ht="14.25">
      <c r="A628" s="20" t="s">
        <v>2331</v>
      </c>
      <c r="B628" s="20" t="s">
        <v>2334</v>
      </c>
      <c r="C628" s="21" t="s">
        <v>2335</v>
      </c>
      <c r="D628" s="20" t="s">
        <v>2336</v>
      </c>
      <c r="E628" s="2">
        <v>24.990000000000002</v>
      </c>
      <c r="F628" s="6">
        <v>43483</v>
      </c>
      <c r="G628" s="21" t="s">
        <v>39</v>
      </c>
      <c r="H628" s="21" t="s">
        <v>40</v>
      </c>
      <c r="I628" s="21" t="s">
        <v>41</v>
      </c>
      <c r="J628" s="21" t="s">
        <v>18</v>
      </c>
      <c r="K628" s="21" t="s">
        <v>18</v>
      </c>
      <c r="L628" s="21" t="s">
        <v>18</v>
      </c>
      <c r="M628" s="21" t="s">
        <v>18</v>
      </c>
      <c r="N628" s="21" t="s">
        <v>18</v>
      </c>
      <c r="O628" s="21" t="s">
        <v>18</v>
      </c>
      <c r="P628" s="21" t="s">
        <v>18</v>
      </c>
      <c r="Q628" s="21" t="s">
        <v>18</v>
      </c>
      <c r="R628" s="21" t="s">
        <v>18</v>
      </c>
      <c r="S628" s="12">
        <v>6004739006</v>
      </c>
    </row>
    <row r="629" spans="1:19" s="22" customFormat="1" ht="14.25">
      <c r="A629" s="20" t="s">
        <v>2337</v>
      </c>
      <c r="B629" s="20" t="s">
        <v>2338</v>
      </c>
      <c r="C629" s="21" t="s">
        <v>2339</v>
      </c>
      <c r="D629" s="20" t="s">
        <v>2340</v>
      </c>
      <c r="E629" s="2">
        <v>13.99</v>
      </c>
      <c r="F629" s="6">
        <v>43483</v>
      </c>
      <c r="G629" s="21" t="s">
        <v>39</v>
      </c>
      <c r="H629" s="21" t="s">
        <v>22</v>
      </c>
      <c r="I629" s="21" t="s">
        <v>23</v>
      </c>
      <c r="J629" s="21" t="s">
        <v>18</v>
      </c>
      <c r="K629" s="21" t="s">
        <v>18</v>
      </c>
      <c r="L629" s="21" t="s">
        <v>18</v>
      </c>
      <c r="M629" s="21" t="s">
        <v>18</v>
      </c>
      <c r="N629" s="21" t="s">
        <v>18</v>
      </c>
      <c r="O629" s="21" t="s">
        <v>18</v>
      </c>
      <c r="P629" s="21" t="s">
        <v>18</v>
      </c>
      <c r="Q629" s="21" t="s">
        <v>18</v>
      </c>
      <c r="R629" s="21" t="s">
        <v>18</v>
      </c>
      <c r="S629" s="12">
        <v>6004733454</v>
      </c>
    </row>
    <row r="630" spans="1:19" s="22" customFormat="1" ht="14.25">
      <c r="A630" s="20" t="s">
        <v>2337</v>
      </c>
      <c r="B630" s="20" t="s">
        <v>2338</v>
      </c>
      <c r="C630" s="21" t="s">
        <v>2341</v>
      </c>
      <c r="D630" s="20" t="s">
        <v>2342</v>
      </c>
      <c r="E630" s="2">
        <v>27.990000000000002</v>
      </c>
      <c r="F630" s="6">
        <v>43483</v>
      </c>
      <c r="G630" s="21" t="s">
        <v>25</v>
      </c>
      <c r="H630" s="21" t="s">
        <v>22</v>
      </c>
      <c r="I630" s="21" t="s">
        <v>23</v>
      </c>
      <c r="J630" s="21" t="s">
        <v>18</v>
      </c>
      <c r="K630" s="21" t="s">
        <v>18</v>
      </c>
      <c r="L630" s="21" t="s">
        <v>18</v>
      </c>
      <c r="M630" s="21" t="s">
        <v>18</v>
      </c>
      <c r="N630" s="21" t="s">
        <v>18</v>
      </c>
      <c r="O630" s="21" t="s">
        <v>18</v>
      </c>
      <c r="P630" s="21" t="s">
        <v>18</v>
      </c>
      <c r="Q630" s="21" t="s">
        <v>18</v>
      </c>
      <c r="R630" s="21" t="s">
        <v>18</v>
      </c>
      <c r="S630" s="12">
        <v>6004733339</v>
      </c>
    </row>
    <row r="631" spans="1:19" s="22" customFormat="1" ht="14.25">
      <c r="A631" s="20" t="s">
        <v>2343</v>
      </c>
      <c r="B631" s="20" t="s">
        <v>2344</v>
      </c>
      <c r="C631" s="21" t="s">
        <v>2345</v>
      </c>
      <c r="D631" s="20" t="s">
        <v>2346</v>
      </c>
      <c r="E631" s="2">
        <v>14.99</v>
      </c>
      <c r="F631" s="6">
        <v>43483</v>
      </c>
      <c r="G631" s="21" t="s">
        <v>39</v>
      </c>
      <c r="H631" s="21" t="s">
        <v>28</v>
      </c>
      <c r="I631" s="21" t="s">
        <v>29</v>
      </c>
      <c r="J631" s="21" t="s">
        <v>18</v>
      </c>
      <c r="K631" s="21" t="s">
        <v>18</v>
      </c>
      <c r="L631" s="21" t="s">
        <v>18</v>
      </c>
      <c r="M631" s="21" t="s">
        <v>18</v>
      </c>
      <c r="N631" s="21" t="s">
        <v>18</v>
      </c>
      <c r="O631" s="21" t="s">
        <v>18</v>
      </c>
      <c r="P631" s="21" t="s">
        <v>18</v>
      </c>
      <c r="Q631" s="21" t="s">
        <v>18</v>
      </c>
      <c r="R631" s="21" t="s">
        <v>18</v>
      </c>
      <c r="S631" s="12">
        <v>6004738913</v>
      </c>
    </row>
    <row r="632" spans="1:19" s="22" customFormat="1" ht="14.25">
      <c r="A632" s="20" t="s">
        <v>2347</v>
      </c>
      <c r="B632" s="20" t="s">
        <v>2348</v>
      </c>
      <c r="C632" s="21" t="s">
        <v>2349</v>
      </c>
      <c r="D632" s="20" t="s">
        <v>2350</v>
      </c>
      <c r="E632" s="2">
        <v>46.99</v>
      </c>
      <c r="F632" s="6">
        <v>43483</v>
      </c>
      <c r="G632" s="21" t="s">
        <v>25</v>
      </c>
      <c r="H632" s="21" t="s">
        <v>22</v>
      </c>
      <c r="I632" s="21" t="s">
        <v>23</v>
      </c>
      <c r="J632" s="21" t="s">
        <v>18</v>
      </c>
      <c r="K632" s="21" t="s">
        <v>18</v>
      </c>
      <c r="L632" s="21" t="s">
        <v>18</v>
      </c>
      <c r="M632" s="21" t="s">
        <v>18</v>
      </c>
      <c r="N632" s="21" t="s">
        <v>18</v>
      </c>
      <c r="O632" s="21" t="s">
        <v>18</v>
      </c>
      <c r="P632" s="21" t="s">
        <v>18</v>
      </c>
      <c r="Q632" s="21" t="s">
        <v>18</v>
      </c>
      <c r="R632" s="21" t="s">
        <v>18</v>
      </c>
      <c r="S632" s="12">
        <v>6004739073</v>
      </c>
    </row>
    <row r="633" spans="1:19" s="22" customFormat="1" ht="14.25">
      <c r="A633" s="20" t="s">
        <v>2347</v>
      </c>
      <c r="B633" s="20" t="s">
        <v>2351</v>
      </c>
      <c r="C633" s="21" t="s">
        <v>2352</v>
      </c>
      <c r="D633" s="20" t="s">
        <v>2353</v>
      </c>
      <c r="E633" s="2">
        <v>36.99</v>
      </c>
      <c r="F633" s="6">
        <v>43483</v>
      </c>
      <c r="G633" s="21" t="s">
        <v>25</v>
      </c>
      <c r="H633" s="21" t="s">
        <v>22</v>
      </c>
      <c r="I633" s="21" t="s">
        <v>23</v>
      </c>
      <c r="J633" s="21" t="s">
        <v>18</v>
      </c>
      <c r="K633" s="21" t="s">
        <v>18</v>
      </c>
      <c r="L633" s="21" t="s">
        <v>18</v>
      </c>
      <c r="M633" s="21" t="s">
        <v>18</v>
      </c>
      <c r="N633" s="21" t="s">
        <v>18</v>
      </c>
      <c r="O633" s="21" t="s">
        <v>18</v>
      </c>
      <c r="P633" s="21" t="s">
        <v>18</v>
      </c>
      <c r="Q633" s="21" t="s">
        <v>18</v>
      </c>
      <c r="R633" s="21" t="s">
        <v>18</v>
      </c>
      <c r="S633" s="12">
        <v>6004739047</v>
      </c>
    </row>
    <row r="634" spans="1:19" s="22" customFormat="1" ht="14.25">
      <c r="A634" s="20" t="s">
        <v>2354</v>
      </c>
      <c r="B634" s="20" t="s">
        <v>2355</v>
      </c>
      <c r="C634" s="21" t="s">
        <v>2356</v>
      </c>
      <c r="D634" s="20" t="s">
        <v>2357</v>
      </c>
      <c r="E634" s="2">
        <v>16.990000000000002</v>
      </c>
      <c r="F634" s="6">
        <v>43483</v>
      </c>
      <c r="G634" s="21" t="s">
        <v>39</v>
      </c>
      <c r="H634" s="21" t="s">
        <v>22</v>
      </c>
      <c r="I634" s="21" t="s">
        <v>23</v>
      </c>
      <c r="J634" s="21" t="s">
        <v>18</v>
      </c>
      <c r="K634" s="21" t="s">
        <v>18</v>
      </c>
      <c r="L634" s="21" t="s">
        <v>18</v>
      </c>
      <c r="M634" s="21" t="s">
        <v>18</v>
      </c>
      <c r="N634" s="21" t="s">
        <v>18</v>
      </c>
      <c r="O634" s="21" t="s">
        <v>18</v>
      </c>
      <c r="P634" s="21" t="s">
        <v>18</v>
      </c>
      <c r="Q634" s="21" t="s">
        <v>18</v>
      </c>
      <c r="R634" s="21" t="s">
        <v>18</v>
      </c>
      <c r="S634" s="12">
        <v>6004738960</v>
      </c>
    </row>
    <row r="635" spans="1:19" s="22" customFormat="1" ht="14.25">
      <c r="A635" s="20" t="s">
        <v>2354</v>
      </c>
      <c r="B635" s="20" t="s">
        <v>2358</v>
      </c>
      <c r="C635" s="21" t="s">
        <v>2359</v>
      </c>
      <c r="D635" s="20" t="s">
        <v>2360</v>
      </c>
      <c r="E635" s="2">
        <v>16.990000000000002</v>
      </c>
      <c r="F635" s="6">
        <v>43483</v>
      </c>
      <c r="G635" s="21" t="s">
        <v>39</v>
      </c>
      <c r="H635" s="21" t="s">
        <v>22</v>
      </c>
      <c r="I635" s="21" t="s">
        <v>23</v>
      </c>
      <c r="J635" s="21" t="s">
        <v>18</v>
      </c>
      <c r="K635" s="21" t="s">
        <v>18</v>
      </c>
      <c r="L635" s="21" t="s">
        <v>18</v>
      </c>
      <c r="M635" s="21" t="s">
        <v>18</v>
      </c>
      <c r="N635" s="21" t="s">
        <v>18</v>
      </c>
      <c r="O635" s="21" t="s">
        <v>18</v>
      </c>
      <c r="P635" s="21" t="s">
        <v>18</v>
      </c>
      <c r="Q635" s="21" t="s">
        <v>18</v>
      </c>
      <c r="R635" s="21" t="s">
        <v>18</v>
      </c>
      <c r="S635" s="12">
        <v>6004738961</v>
      </c>
    </row>
    <row r="636" spans="1:19" s="22" customFormat="1" ht="14.25">
      <c r="A636" s="20" t="s">
        <v>2354</v>
      </c>
      <c r="B636" s="20" t="s">
        <v>2361</v>
      </c>
      <c r="C636" s="21" t="s">
        <v>2362</v>
      </c>
      <c r="D636" s="20" t="s">
        <v>2363</v>
      </c>
      <c r="E636" s="2">
        <v>16.990000000000002</v>
      </c>
      <c r="F636" s="6">
        <v>43483</v>
      </c>
      <c r="G636" s="21" t="s">
        <v>39</v>
      </c>
      <c r="H636" s="21" t="s">
        <v>22</v>
      </c>
      <c r="I636" s="21" t="s">
        <v>23</v>
      </c>
      <c r="J636" s="21" t="s">
        <v>18</v>
      </c>
      <c r="K636" s="21" t="s">
        <v>18</v>
      </c>
      <c r="L636" s="21" t="s">
        <v>18</v>
      </c>
      <c r="M636" s="21" t="s">
        <v>18</v>
      </c>
      <c r="N636" s="21" t="s">
        <v>18</v>
      </c>
      <c r="O636" s="21" t="s">
        <v>18</v>
      </c>
      <c r="P636" s="21" t="s">
        <v>18</v>
      </c>
      <c r="Q636" s="21" t="s">
        <v>18</v>
      </c>
      <c r="R636" s="21" t="s">
        <v>18</v>
      </c>
      <c r="S636" s="12">
        <v>6004738962</v>
      </c>
    </row>
    <row r="637" spans="1:19" s="22" customFormat="1" ht="14.25">
      <c r="A637" s="20" t="s">
        <v>2364</v>
      </c>
      <c r="B637" s="20" t="s">
        <v>2365</v>
      </c>
      <c r="C637" s="21" t="s">
        <v>2366</v>
      </c>
      <c r="D637" s="20" t="s">
        <v>2367</v>
      </c>
      <c r="E637" s="2">
        <v>26.990000000000002</v>
      </c>
      <c r="F637" s="6">
        <v>43483</v>
      </c>
      <c r="G637" s="21" t="s">
        <v>25</v>
      </c>
      <c r="H637" s="21" t="s">
        <v>57</v>
      </c>
      <c r="I637" s="21" t="s">
        <v>58</v>
      </c>
      <c r="J637" s="21" t="s">
        <v>18</v>
      </c>
      <c r="K637" s="21" t="s">
        <v>18</v>
      </c>
      <c r="L637" s="21" t="s">
        <v>18</v>
      </c>
      <c r="M637" s="21" t="s">
        <v>18</v>
      </c>
      <c r="N637" s="21" t="s">
        <v>18</v>
      </c>
      <c r="O637" s="21" t="s">
        <v>18</v>
      </c>
      <c r="P637" s="21" t="s">
        <v>18</v>
      </c>
      <c r="Q637" s="21" t="s">
        <v>18</v>
      </c>
      <c r="R637" s="21" t="s">
        <v>18</v>
      </c>
      <c r="S637" s="12">
        <v>6004740076</v>
      </c>
    </row>
    <row r="638" spans="1:19" s="22" customFormat="1" ht="14.25">
      <c r="A638" s="20" t="s">
        <v>2364</v>
      </c>
      <c r="B638" s="20" t="s">
        <v>2368</v>
      </c>
      <c r="C638" s="21" t="s">
        <v>2369</v>
      </c>
      <c r="D638" s="20" t="s">
        <v>2370</v>
      </c>
      <c r="E638" s="2">
        <v>26.990000000000002</v>
      </c>
      <c r="F638" s="6">
        <v>43483</v>
      </c>
      <c r="G638" s="21" t="s">
        <v>25</v>
      </c>
      <c r="H638" s="21" t="s">
        <v>57</v>
      </c>
      <c r="I638" s="21" t="s">
        <v>58</v>
      </c>
      <c r="J638" s="21" t="s">
        <v>18</v>
      </c>
      <c r="K638" s="21" t="s">
        <v>18</v>
      </c>
      <c r="L638" s="21" t="s">
        <v>18</v>
      </c>
      <c r="M638" s="21" t="s">
        <v>18</v>
      </c>
      <c r="N638" s="21" t="s">
        <v>18</v>
      </c>
      <c r="O638" s="21" t="s">
        <v>18</v>
      </c>
      <c r="P638" s="21" t="s">
        <v>18</v>
      </c>
      <c r="Q638" s="21" t="s">
        <v>18</v>
      </c>
      <c r="R638" s="21" t="s">
        <v>18</v>
      </c>
      <c r="S638" s="12">
        <v>6004740081</v>
      </c>
    </row>
    <row r="639" spans="1:19" s="22" customFormat="1" ht="14.25">
      <c r="A639" s="20" t="s">
        <v>2371</v>
      </c>
      <c r="B639" s="20" t="s">
        <v>2372</v>
      </c>
      <c r="C639" s="21" t="s">
        <v>2373</v>
      </c>
      <c r="D639" s="20" t="s">
        <v>2374</v>
      </c>
      <c r="E639" s="2">
        <v>14.98</v>
      </c>
      <c r="F639" s="6">
        <v>43483</v>
      </c>
      <c r="G639" s="21" t="s">
        <v>39</v>
      </c>
      <c r="H639" s="21" t="s">
        <v>22</v>
      </c>
      <c r="I639" s="21" t="s">
        <v>23</v>
      </c>
      <c r="J639" s="21" t="s">
        <v>18</v>
      </c>
      <c r="K639" s="21" t="s">
        <v>18</v>
      </c>
      <c r="L639" s="21" t="s">
        <v>18</v>
      </c>
      <c r="M639" s="21" t="s">
        <v>18</v>
      </c>
      <c r="N639" s="21" t="s">
        <v>18</v>
      </c>
      <c r="O639" s="21" t="s">
        <v>18</v>
      </c>
      <c r="P639" s="21" t="s">
        <v>18</v>
      </c>
      <c r="Q639" s="21" t="s">
        <v>18</v>
      </c>
      <c r="R639" s="21" t="s">
        <v>18</v>
      </c>
      <c r="S639" s="12">
        <v>6004743375</v>
      </c>
    </row>
    <row r="640" spans="1:19" s="22" customFormat="1" ht="14.25">
      <c r="A640" s="20" t="s">
        <v>2371</v>
      </c>
      <c r="B640" s="20" t="s">
        <v>2372</v>
      </c>
      <c r="C640" s="21" t="s">
        <v>2375</v>
      </c>
      <c r="D640" s="20" t="s">
        <v>2376</v>
      </c>
      <c r="E640" s="2">
        <v>21.98</v>
      </c>
      <c r="F640" s="6">
        <v>43483</v>
      </c>
      <c r="G640" s="21" t="s">
        <v>25</v>
      </c>
      <c r="H640" s="21" t="s">
        <v>22</v>
      </c>
      <c r="I640" s="21" t="s">
        <v>23</v>
      </c>
      <c r="J640" s="21" t="s">
        <v>18</v>
      </c>
      <c r="K640" s="21" t="s">
        <v>18</v>
      </c>
      <c r="L640" s="21" t="s">
        <v>18</v>
      </c>
      <c r="M640" s="21" t="s">
        <v>18</v>
      </c>
      <c r="N640" s="21" t="s">
        <v>18</v>
      </c>
      <c r="O640" s="21" t="s">
        <v>18</v>
      </c>
      <c r="P640" s="21" t="s">
        <v>18</v>
      </c>
      <c r="Q640" s="21" t="s">
        <v>18</v>
      </c>
      <c r="R640" s="21" t="s">
        <v>18</v>
      </c>
      <c r="S640" s="12">
        <v>6004743398</v>
      </c>
    </row>
    <row r="641" spans="1:19" s="22" customFormat="1" ht="14.25">
      <c r="A641" s="20" t="s">
        <v>2371</v>
      </c>
      <c r="B641" s="20" t="s">
        <v>2372</v>
      </c>
      <c r="C641" s="21" t="s">
        <v>2377</v>
      </c>
      <c r="D641" s="20" t="s">
        <v>2378</v>
      </c>
      <c r="E641" s="2">
        <v>21.98</v>
      </c>
      <c r="F641" s="6">
        <v>43483</v>
      </c>
      <c r="G641" s="21" t="s">
        <v>25</v>
      </c>
      <c r="H641" s="21" t="s">
        <v>22</v>
      </c>
      <c r="I641" s="21" t="s">
        <v>23</v>
      </c>
      <c r="J641" s="21" t="s">
        <v>18</v>
      </c>
      <c r="K641" s="21" t="s">
        <v>18</v>
      </c>
      <c r="L641" s="21" t="s">
        <v>18</v>
      </c>
      <c r="M641" s="21" t="s">
        <v>18</v>
      </c>
      <c r="N641" s="21" t="s">
        <v>18</v>
      </c>
      <c r="O641" s="21" t="s">
        <v>18</v>
      </c>
      <c r="P641" s="21" t="s">
        <v>18</v>
      </c>
      <c r="Q641" s="21" t="s">
        <v>18</v>
      </c>
      <c r="R641" s="21" t="s">
        <v>18</v>
      </c>
      <c r="S641" s="12">
        <v>6004743399</v>
      </c>
    </row>
    <row r="642" spans="1:19" s="22" customFormat="1" ht="14.25">
      <c r="A642" s="20" t="s">
        <v>27</v>
      </c>
      <c r="B642" s="20" t="s">
        <v>2379</v>
      </c>
      <c r="C642" s="21" t="s">
        <v>2380</v>
      </c>
      <c r="D642" s="20" t="s">
        <v>2381</v>
      </c>
      <c r="E642" s="2">
        <v>20.98</v>
      </c>
      <c r="F642" s="6">
        <v>43483</v>
      </c>
      <c r="G642" s="21" t="s">
        <v>25</v>
      </c>
      <c r="H642" s="21" t="s">
        <v>40</v>
      </c>
      <c r="I642" s="21" t="s">
        <v>41</v>
      </c>
      <c r="J642" s="21" t="s">
        <v>18</v>
      </c>
      <c r="K642" s="21" t="s">
        <v>18</v>
      </c>
      <c r="L642" s="21" t="s">
        <v>18</v>
      </c>
      <c r="M642" s="21" t="s">
        <v>18</v>
      </c>
      <c r="N642" s="21" t="s">
        <v>18</v>
      </c>
      <c r="O642" s="21" t="s">
        <v>18</v>
      </c>
      <c r="P642" s="21" t="s">
        <v>18</v>
      </c>
      <c r="Q642" s="21" t="s">
        <v>18</v>
      </c>
      <c r="R642" s="21" t="s">
        <v>18</v>
      </c>
      <c r="S642" s="12">
        <v>6004743827</v>
      </c>
    </row>
    <row r="643" spans="1:19" s="22" customFormat="1" ht="14.25">
      <c r="A643" s="20" t="s">
        <v>27</v>
      </c>
      <c r="B643" s="20" t="s">
        <v>2382</v>
      </c>
      <c r="C643" s="21" t="s">
        <v>2383</v>
      </c>
      <c r="D643" s="20" t="s">
        <v>2384</v>
      </c>
      <c r="E643" s="2">
        <v>27.98</v>
      </c>
      <c r="F643" s="6">
        <v>43483</v>
      </c>
      <c r="G643" s="21" t="s">
        <v>39</v>
      </c>
      <c r="H643" s="21" t="s">
        <v>22</v>
      </c>
      <c r="I643" s="21" t="s">
        <v>23</v>
      </c>
      <c r="J643" s="21" t="s">
        <v>18</v>
      </c>
      <c r="K643" s="21" t="s">
        <v>18</v>
      </c>
      <c r="L643" s="21" t="s">
        <v>18</v>
      </c>
      <c r="M643" s="21" t="s">
        <v>18</v>
      </c>
      <c r="N643" s="21" t="s">
        <v>18</v>
      </c>
      <c r="O643" s="21" t="s">
        <v>18</v>
      </c>
      <c r="P643" s="21" t="s">
        <v>18</v>
      </c>
      <c r="Q643" s="21" t="s">
        <v>18</v>
      </c>
      <c r="R643" s="21" t="s">
        <v>18</v>
      </c>
      <c r="S643" s="12">
        <v>6004738596</v>
      </c>
    </row>
    <row r="644" spans="1:19" s="22" customFormat="1" ht="14.25">
      <c r="A644" s="20" t="s">
        <v>27</v>
      </c>
      <c r="B644" s="20" t="s">
        <v>2385</v>
      </c>
      <c r="C644" s="21" t="s">
        <v>2386</v>
      </c>
      <c r="D644" s="20" t="s">
        <v>2387</v>
      </c>
      <c r="E644" s="2">
        <v>31.98</v>
      </c>
      <c r="F644" s="6">
        <v>43483</v>
      </c>
      <c r="G644" s="21" t="s">
        <v>25</v>
      </c>
      <c r="H644" s="21" t="s">
        <v>22</v>
      </c>
      <c r="I644" s="21" t="s">
        <v>23</v>
      </c>
      <c r="J644" s="21" t="s">
        <v>18</v>
      </c>
      <c r="K644" s="21" t="s">
        <v>18</v>
      </c>
      <c r="L644" s="21" t="s">
        <v>18</v>
      </c>
      <c r="M644" s="21" t="s">
        <v>18</v>
      </c>
      <c r="N644" s="21" t="s">
        <v>18</v>
      </c>
      <c r="O644" s="21" t="s">
        <v>18</v>
      </c>
      <c r="P644" s="21" t="s">
        <v>18</v>
      </c>
      <c r="Q644" s="21" t="s">
        <v>18</v>
      </c>
      <c r="R644" s="21" t="s">
        <v>18</v>
      </c>
      <c r="S644" s="12">
        <v>6004735290</v>
      </c>
    </row>
    <row r="645" spans="1:19" s="22" customFormat="1" ht="14.25">
      <c r="A645" s="20" t="s">
        <v>27</v>
      </c>
      <c r="B645" s="20" t="s">
        <v>2388</v>
      </c>
      <c r="C645" s="21" t="s">
        <v>2389</v>
      </c>
      <c r="D645" s="20" t="s">
        <v>2390</v>
      </c>
      <c r="E645" s="2">
        <v>9.99</v>
      </c>
      <c r="F645" s="6">
        <v>43483</v>
      </c>
      <c r="G645" s="21" t="s">
        <v>39</v>
      </c>
      <c r="H645" s="21" t="s">
        <v>22</v>
      </c>
      <c r="I645" s="21" t="s">
        <v>23</v>
      </c>
      <c r="J645" s="21" t="s">
        <v>18</v>
      </c>
      <c r="K645" s="21" t="s">
        <v>18</v>
      </c>
      <c r="L645" s="21" t="s">
        <v>18</v>
      </c>
      <c r="M645" s="21" t="s">
        <v>18</v>
      </c>
      <c r="N645" s="21" t="s">
        <v>18</v>
      </c>
      <c r="O645" s="21" t="s">
        <v>18</v>
      </c>
      <c r="P645" s="21" t="s">
        <v>18</v>
      </c>
      <c r="Q645" s="21" t="s">
        <v>18</v>
      </c>
      <c r="R645" s="21" t="s">
        <v>18</v>
      </c>
      <c r="S645" s="12">
        <v>6004738900</v>
      </c>
    </row>
    <row r="646" spans="1:19" s="22" customFormat="1" ht="14.25">
      <c r="A646" s="20" t="s">
        <v>27</v>
      </c>
      <c r="B646" s="20" t="s">
        <v>2391</v>
      </c>
      <c r="C646" s="21" t="s">
        <v>2392</v>
      </c>
      <c r="D646" s="20" t="s">
        <v>2393</v>
      </c>
      <c r="E646" s="2">
        <v>24.990000000000002</v>
      </c>
      <c r="F646" s="6">
        <v>43483</v>
      </c>
      <c r="G646" s="21" t="s">
        <v>39</v>
      </c>
      <c r="H646" s="21" t="s">
        <v>28</v>
      </c>
      <c r="I646" s="21" t="s">
        <v>29</v>
      </c>
      <c r="J646" s="21" t="s">
        <v>18</v>
      </c>
      <c r="K646" s="21" t="s">
        <v>18</v>
      </c>
      <c r="L646" s="21" t="s">
        <v>18</v>
      </c>
      <c r="M646" s="21" t="s">
        <v>18</v>
      </c>
      <c r="N646" s="21" t="s">
        <v>18</v>
      </c>
      <c r="O646" s="21" t="s">
        <v>18</v>
      </c>
      <c r="P646" s="21" t="s">
        <v>18</v>
      </c>
      <c r="Q646" s="21" t="s">
        <v>18</v>
      </c>
      <c r="R646" s="21" t="s">
        <v>18</v>
      </c>
      <c r="S646" s="12">
        <v>6004740011</v>
      </c>
    </row>
    <row r="647" spans="1:19" s="22" customFormat="1" ht="14.25">
      <c r="A647" s="20" t="s">
        <v>27</v>
      </c>
      <c r="B647" s="20" t="s">
        <v>2394</v>
      </c>
      <c r="C647" s="21" t="s">
        <v>2395</v>
      </c>
      <c r="D647" s="20" t="s">
        <v>2396</v>
      </c>
      <c r="E647" s="2">
        <v>16.98</v>
      </c>
      <c r="F647" s="6">
        <v>43483</v>
      </c>
      <c r="G647" s="21" t="s">
        <v>39</v>
      </c>
      <c r="H647" s="21" t="s">
        <v>30</v>
      </c>
      <c r="I647" s="21" t="s">
        <v>31</v>
      </c>
      <c r="J647" s="21" t="s">
        <v>18</v>
      </c>
      <c r="K647" s="21" t="s">
        <v>18</v>
      </c>
      <c r="L647" s="21" t="s">
        <v>18</v>
      </c>
      <c r="M647" s="21" t="s">
        <v>18</v>
      </c>
      <c r="N647" s="21" t="s">
        <v>18</v>
      </c>
      <c r="O647" s="21" t="s">
        <v>18</v>
      </c>
      <c r="P647" s="21" t="s">
        <v>18</v>
      </c>
      <c r="Q647" s="21" t="s">
        <v>18</v>
      </c>
      <c r="R647" s="21" t="s">
        <v>18</v>
      </c>
      <c r="S647" s="12">
        <v>6004740665</v>
      </c>
    </row>
    <row r="648" spans="1:19" s="22" customFormat="1" ht="14.25">
      <c r="A648" s="20" t="s">
        <v>27</v>
      </c>
      <c r="B648" s="20" t="s">
        <v>2397</v>
      </c>
      <c r="C648" s="21" t="s">
        <v>2398</v>
      </c>
      <c r="D648" s="20" t="s">
        <v>2399</v>
      </c>
      <c r="E648" s="2">
        <v>12.99</v>
      </c>
      <c r="F648" s="6">
        <v>43483</v>
      </c>
      <c r="G648" s="21" t="s">
        <v>39</v>
      </c>
      <c r="H648" s="21" t="s">
        <v>63</v>
      </c>
      <c r="I648" s="21" t="s">
        <v>64</v>
      </c>
      <c r="J648" s="21" t="s">
        <v>18</v>
      </c>
      <c r="K648" s="21" t="s">
        <v>18</v>
      </c>
      <c r="L648" s="21" t="s">
        <v>18</v>
      </c>
      <c r="M648" s="21" t="s">
        <v>18</v>
      </c>
      <c r="N648" s="21" t="s">
        <v>18</v>
      </c>
      <c r="O648" s="21" t="s">
        <v>18</v>
      </c>
      <c r="P648" s="21" t="s">
        <v>18</v>
      </c>
      <c r="Q648" s="21" t="s">
        <v>18</v>
      </c>
      <c r="R648" s="21" t="s">
        <v>18</v>
      </c>
      <c r="S648" s="12">
        <v>6004738903</v>
      </c>
    </row>
    <row r="649" spans="1:19" s="22" customFormat="1" ht="14.25">
      <c r="A649" s="20" t="s">
        <v>27</v>
      </c>
      <c r="B649" s="20" t="s">
        <v>2400</v>
      </c>
      <c r="C649" s="21" t="s">
        <v>2401</v>
      </c>
      <c r="D649" s="20" t="s">
        <v>2402</v>
      </c>
      <c r="E649" s="2">
        <v>8.99</v>
      </c>
      <c r="F649" s="6">
        <v>43483</v>
      </c>
      <c r="G649" s="21" t="s">
        <v>39</v>
      </c>
      <c r="H649" s="21" t="s">
        <v>42</v>
      </c>
      <c r="I649" s="21" t="s">
        <v>43</v>
      </c>
      <c r="J649" s="21" t="s">
        <v>18</v>
      </c>
      <c r="K649" s="21" t="s">
        <v>18</v>
      </c>
      <c r="L649" s="21" t="s">
        <v>18</v>
      </c>
      <c r="M649" s="21" t="s">
        <v>18</v>
      </c>
      <c r="N649" s="21" t="s">
        <v>18</v>
      </c>
      <c r="O649" s="21" t="s">
        <v>18</v>
      </c>
      <c r="P649" s="21" t="s">
        <v>18</v>
      </c>
      <c r="Q649" s="21" t="s">
        <v>18</v>
      </c>
      <c r="R649" s="21" t="s">
        <v>18</v>
      </c>
      <c r="S649" s="12">
        <v>6004738896</v>
      </c>
    </row>
    <row r="650" spans="1:19" s="22" customFormat="1" ht="14.25">
      <c r="A650" s="20" t="s">
        <v>27</v>
      </c>
      <c r="B650" s="20" t="s">
        <v>2403</v>
      </c>
      <c r="C650" s="21" t="s">
        <v>2404</v>
      </c>
      <c r="D650" s="20" t="s">
        <v>2405</v>
      </c>
      <c r="E650" s="2">
        <v>31.98</v>
      </c>
      <c r="F650" s="6">
        <v>43483</v>
      </c>
      <c r="G650" s="21" t="s">
        <v>39</v>
      </c>
      <c r="H650" s="21" t="s">
        <v>30</v>
      </c>
      <c r="I650" s="21" t="s">
        <v>31</v>
      </c>
      <c r="J650" s="21" t="s">
        <v>18</v>
      </c>
      <c r="K650" s="21" t="s">
        <v>18</v>
      </c>
      <c r="L650" s="21" t="s">
        <v>18</v>
      </c>
      <c r="M650" s="21" t="s">
        <v>18</v>
      </c>
      <c r="N650" s="21" t="s">
        <v>18</v>
      </c>
      <c r="O650" s="21" t="s">
        <v>18</v>
      </c>
      <c r="P650" s="21" t="s">
        <v>18</v>
      </c>
      <c r="Q650" s="21" t="s">
        <v>18</v>
      </c>
      <c r="R650" s="21" t="s">
        <v>18</v>
      </c>
      <c r="S650" s="12">
        <v>6004740660</v>
      </c>
    </row>
    <row r="651" spans="1:19" s="22" customFormat="1" ht="14.25">
      <c r="A651" s="20" t="s">
        <v>27</v>
      </c>
      <c r="B651" s="20" t="s">
        <v>2406</v>
      </c>
      <c r="C651" s="21" t="s">
        <v>2407</v>
      </c>
      <c r="D651" s="20" t="s">
        <v>2408</v>
      </c>
      <c r="E651" s="2">
        <v>14.99</v>
      </c>
      <c r="F651" s="6">
        <v>43483</v>
      </c>
      <c r="G651" s="21" t="s">
        <v>39</v>
      </c>
      <c r="H651" s="21" t="s">
        <v>63</v>
      </c>
      <c r="I651" s="21" t="s">
        <v>64</v>
      </c>
      <c r="J651" s="21" t="s">
        <v>18</v>
      </c>
      <c r="K651" s="21" t="s">
        <v>18</v>
      </c>
      <c r="L651" s="21" t="s">
        <v>18</v>
      </c>
      <c r="M651" s="21" t="s">
        <v>18</v>
      </c>
      <c r="N651" s="21" t="s">
        <v>18</v>
      </c>
      <c r="O651" s="21" t="s">
        <v>18</v>
      </c>
      <c r="P651" s="21" t="s">
        <v>18</v>
      </c>
      <c r="Q651" s="21" t="s">
        <v>18</v>
      </c>
      <c r="R651" s="21" t="s">
        <v>18</v>
      </c>
      <c r="S651" s="12">
        <v>6004739999</v>
      </c>
    </row>
    <row r="652" spans="1:19" s="22" customFormat="1" ht="14.25">
      <c r="A652" s="20" t="s">
        <v>27</v>
      </c>
      <c r="B652" s="20" t="s">
        <v>2409</v>
      </c>
      <c r="C652" s="21" t="s">
        <v>2410</v>
      </c>
      <c r="D652" s="20" t="s">
        <v>2411</v>
      </c>
      <c r="E652" s="2">
        <v>9.98</v>
      </c>
      <c r="F652" s="6">
        <v>43483</v>
      </c>
      <c r="G652" s="21" t="s">
        <v>39</v>
      </c>
      <c r="H652" s="21" t="s">
        <v>1682</v>
      </c>
      <c r="I652" s="21" t="s">
        <v>1683</v>
      </c>
      <c r="J652" s="21" t="s">
        <v>18</v>
      </c>
      <c r="K652" s="21" t="s">
        <v>18</v>
      </c>
      <c r="L652" s="21" t="s">
        <v>18</v>
      </c>
      <c r="M652" s="21" t="s">
        <v>18</v>
      </c>
      <c r="N652" s="21" t="s">
        <v>18</v>
      </c>
      <c r="O652" s="21" t="s">
        <v>18</v>
      </c>
      <c r="P652" s="21" t="s">
        <v>18</v>
      </c>
      <c r="Q652" s="21" t="s">
        <v>18</v>
      </c>
      <c r="R652" s="21" t="s">
        <v>18</v>
      </c>
      <c r="S652" s="12">
        <v>6004741413</v>
      </c>
    </row>
    <row r="653" spans="1:19" s="22" customFormat="1" ht="14.25">
      <c r="A653" s="20" t="s">
        <v>27</v>
      </c>
      <c r="B653" s="20" t="s">
        <v>2412</v>
      </c>
      <c r="C653" s="21" t="s">
        <v>2413</v>
      </c>
      <c r="D653" s="20" t="s">
        <v>2414</v>
      </c>
      <c r="E653" s="2">
        <v>24.98</v>
      </c>
      <c r="F653" s="6">
        <v>43483</v>
      </c>
      <c r="G653" s="21" t="s">
        <v>25</v>
      </c>
      <c r="H653" s="21" t="s">
        <v>22</v>
      </c>
      <c r="I653" s="21" t="s">
        <v>23</v>
      </c>
      <c r="J653" s="21" t="s">
        <v>18</v>
      </c>
      <c r="K653" s="21" t="s">
        <v>18</v>
      </c>
      <c r="L653" s="21" t="s">
        <v>18</v>
      </c>
      <c r="M653" s="21" t="s">
        <v>18</v>
      </c>
      <c r="N653" s="21" t="s">
        <v>18</v>
      </c>
      <c r="O653" s="21" t="s">
        <v>18</v>
      </c>
      <c r="P653" s="21" t="s">
        <v>32</v>
      </c>
      <c r="Q653" s="21" t="s">
        <v>18</v>
      </c>
      <c r="R653" s="21" t="s">
        <v>18</v>
      </c>
      <c r="S653" s="12">
        <v>6004739552</v>
      </c>
    </row>
    <row r="654" spans="1:19" s="22" customFormat="1" ht="14.25">
      <c r="A654" s="20" t="s">
        <v>27</v>
      </c>
      <c r="B654" s="20" t="s">
        <v>2412</v>
      </c>
      <c r="C654" s="21" t="s">
        <v>2415</v>
      </c>
      <c r="D654" s="20" t="s">
        <v>2416</v>
      </c>
      <c r="E654" s="2">
        <v>22.98</v>
      </c>
      <c r="F654" s="6">
        <v>43483</v>
      </c>
      <c r="G654" s="21" t="s">
        <v>39</v>
      </c>
      <c r="H654" s="21" t="s">
        <v>22</v>
      </c>
      <c r="I654" s="21" t="s">
        <v>23</v>
      </c>
      <c r="J654" s="21" t="s">
        <v>18</v>
      </c>
      <c r="K654" s="21" t="s">
        <v>18</v>
      </c>
      <c r="L654" s="21" t="s">
        <v>18</v>
      </c>
      <c r="M654" s="21" t="s">
        <v>18</v>
      </c>
      <c r="N654" s="21" t="s">
        <v>18</v>
      </c>
      <c r="O654" s="21" t="s">
        <v>18</v>
      </c>
      <c r="P654" s="21" t="s">
        <v>18</v>
      </c>
      <c r="Q654" s="21" t="s">
        <v>18</v>
      </c>
      <c r="R654" s="21" t="s">
        <v>18</v>
      </c>
      <c r="S654" s="12">
        <v>6004691015</v>
      </c>
    </row>
    <row r="655" spans="1:19" s="22" customFormat="1" ht="14.25">
      <c r="A655" s="20" t="s">
        <v>27</v>
      </c>
      <c r="B655" s="20" t="s">
        <v>2412</v>
      </c>
      <c r="C655" s="21" t="s">
        <v>2417</v>
      </c>
      <c r="D655" s="20" t="s">
        <v>2418</v>
      </c>
      <c r="E655" s="2">
        <v>13.98</v>
      </c>
      <c r="F655" s="6">
        <v>43483</v>
      </c>
      <c r="G655" s="21" t="s">
        <v>39</v>
      </c>
      <c r="H655" s="21" t="s">
        <v>22</v>
      </c>
      <c r="I655" s="21" t="s">
        <v>23</v>
      </c>
      <c r="J655" s="21" t="s">
        <v>18</v>
      </c>
      <c r="K655" s="21" t="s">
        <v>18</v>
      </c>
      <c r="L655" s="21" t="s">
        <v>18</v>
      </c>
      <c r="M655" s="21" t="s">
        <v>18</v>
      </c>
      <c r="N655" s="21" t="s">
        <v>18</v>
      </c>
      <c r="O655" s="21" t="s">
        <v>18</v>
      </c>
      <c r="P655" s="21" t="s">
        <v>18</v>
      </c>
      <c r="Q655" s="21" t="s">
        <v>18</v>
      </c>
      <c r="R655" s="21" t="s">
        <v>18</v>
      </c>
      <c r="S655" s="12">
        <v>6004691054</v>
      </c>
    </row>
    <row r="656" spans="1:19" s="22" customFormat="1" ht="14.25">
      <c r="A656" s="20" t="s">
        <v>27</v>
      </c>
      <c r="B656" s="20" t="s">
        <v>2419</v>
      </c>
      <c r="C656" s="21" t="s">
        <v>2420</v>
      </c>
      <c r="D656" s="20" t="s">
        <v>2421</v>
      </c>
      <c r="E656" s="2">
        <v>19.98</v>
      </c>
      <c r="F656" s="6">
        <v>43483</v>
      </c>
      <c r="G656" s="21" t="s">
        <v>25</v>
      </c>
      <c r="H656" s="21" t="s">
        <v>40</v>
      </c>
      <c r="I656" s="21" t="s">
        <v>41</v>
      </c>
      <c r="J656" s="21" t="s">
        <v>18</v>
      </c>
      <c r="K656" s="21" t="s">
        <v>18</v>
      </c>
      <c r="L656" s="21" t="s">
        <v>18</v>
      </c>
      <c r="M656" s="21" t="s">
        <v>18</v>
      </c>
      <c r="N656" s="21" t="s">
        <v>18</v>
      </c>
      <c r="O656" s="21" t="s">
        <v>18</v>
      </c>
      <c r="P656" s="21" t="s">
        <v>18</v>
      </c>
      <c r="Q656" s="21" t="s">
        <v>18</v>
      </c>
      <c r="R656" s="21" t="s">
        <v>18</v>
      </c>
      <c r="S656" s="12">
        <v>6004735793</v>
      </c>
    </row>
    <row r="657" spans="1:19" s="22" customFormat="1" ht="14.25">
      <c r="A657" s="20" t="s">
        <v>27</v>
      </c>
      <c r="B657" s="20" t="s">
        <v>2422</v>
      </c>
      <c r="C657" s="21" t="s">
        <v>2423</v>
      </c>
      <c r="D657" s="20" t="s">
        <v>2424</v>
      </c>
      <c r="E657" s="2">
        <v>15.98</v>
      </c>
      <c r="F657" s="6">
        <v>43483</v>
      </c>
      <c r="G657" s="21" t="s">
        <v>39</v>
      </c>
      <c r="H657" s="21" t="s">
        <v>22</v>
      </c>
      <c r="I657" s="21" t="s">
        <v>23</v>
      </c>
      <c r="J657" s="21" t="s">
        <v>18</v>
      </c>
      <c r="K657" s="21" t="s">
        <v>18</v>
      </c>
      <c r="L657" s="21" t="s">
        <v>18</v>
      </c>
      <c r="M657" s="21" t="s">
        <v>18</v>
      </c>
      <c r="N657" s="21" t="s">
        <v>18</v>
      </c>
      <c r="O657" s="21" t="s">
        <v>18</v>
      </c>
      <c r="P657" s="21" t="s">
        <v>18</v>
      </c>
      <c r="Q657" s="21" t="s">
        <v>18</v>
      </c>
      <c r="R657" s="21" t="s">
        <v>18</v>
      </c>
      <c r="S657" s="12">
        <v>6004738589</v>
      </c>
    </row>
    <row r="658" spans="1:19" s="22" customFormat="1" ht="14.25">
      <c r="A658" s="20" t="s">
        <v>27</v>
      </c>
      <c r="B658" s="20" t="s">
        <v>2422</v>
      </c>
      <c r="C658" s="21" t="s">
        <v>2425</v>
      </c>
      <c r="D658" s="20" t="s">
        <v>2426</v>
      </c>
      <c r="E658" s="2">
        <v>28.98</v>
      </c>
      <c r="F658" s="6">
        <v>43483</v>
      </c>
      <c r="G658" s="21" t="s">
        <v>25</v>
      </c>
      <c r="H658" s="21" t="s">
        <v>22</v>
      </c>
      <c r="I658" s="21" t="s">
        <v>23</v>
      </c>
      <c r="J658" s="21" t="s">
        <v>18</v>
      </c>
      <c r="K658" s="21" t="s">
        <v>18</v>
      </c>
      <c r="L658" s="21" t="s">
        <v>18</v>
      </c>
      <c r="M658" s="21" t="s">
        <v>18</v>
      </c>
      <c r="N658" s="21" t="s">
        <v>18</v>
      </c>
      <c r="O658" s="21" t="s">
        <v>18</v>
      </c>
      <c r="P658" s="21" t="s">
        <v>18</v>
      </c>
      <c r="Q658" s="21" t="s">
        <v>18</v>
      </c>
      <c r="R658" s="21" t="s">
        <v>18</v>
      </c>
      <c r="S658" s="12">
        <v>6004738539</v>
      </c>
    </row>
    <row r="659" spans="1:19" s="22" customFormat="1" ht="14.25">
      <c r="A659" s="20" t="s">
        <v>27</v>
      </c>
      <c r="B659" s="20" t="s">
        <v>2427</v>
      </c>
      <c r="C659" s="21" t="s">
        <v>2428</v>
      </c>
      <c r="D659" s="20" t="s">
        <v>2429</v>
      </c>
      <c r="E659" s="2">
        <v>7.98</v>
      </c>
      <c r="F659" s="6">
        <v>43483</v>
      </c>
      <c r="G659" s="21" t="s">
        <v>39</v>
      </c>
      <c r="H659" s="21" t="s">
        <v>2430</v>
      </c>
      <c r="I659" s="21" t="s">
        <v>2431</v>
      </c>
      <c r="J659" s="21" t="s">
        <v>18</v>
      </c>
      <c r="K659" s="21" t="s">
        <v>18</v>
      </c>
      <c r="L659" s="21" t="s">
        <v>18</v>
      </c>
      <c r="M659" s="21" t="s">
        <v>18</v>
      </c>
      <c r="N659" s="21" t="s">
        <v>18</v>
      </c>
      <c r="O659" s="21" t="s">
        <v>18</v>
      </c>
      <c r="P659" s="21" t="s">
        <v>18</v>
      </c>
      <c r="Q659" s="21" t="s">
        <v>18</v>
      </c>
      <c r="R659" s="21" t="s">
        <v>18</v>
      </c>
      <c r="S659" s="12">
        <v>6004740235</v>
      </c>
    </row>
    <row r="660" spans="1:19" s="22" customFormat="1" ht="14.25">
      <c r="A660" s="20" t="s">
        <v>27</v>
      </c>
      <c r="B660" s="20" t="s">
        <v>2432</v>
      </c>
      <c r="C660" s="21" t="s">
        <v>2433</v>
      </c>
      <c r="D660" s="20" t="s">
        <v>2434</v>
      </c>
      <c r="E660" s="2">
        <v>16.98</v>
      </c>
      <c r="F660" s="6">
        <v>43483</v>
      </c>
      <c r="G660" s="21" t="s">
        <v>39</v>
      </c>
      <c r="H660" s="21" t="s">
        <v>63</v>
      </c>
      <c r="I660" s="21" t="s">
        <v>64</v>
      </c>
      <c r="J660" s="21" t="s">
        <v>18</v>
      </c>
      <c r="K660" s="21" t="s">
        <v>18</v>
      </c>
      <c r="L660" s="21" t="s">
        <v>18</v>
      </c>
      <c r="M660" s="21" t="s">
        <v>18</v>
      </c>
      <c r="N660" s="21" t="s">
        <v>18</v>
      </c>
      <c r="O660" s="21" t="s">
        <v>18</v>
      </c>
      <c r="P660" s="21" t="s">
        <v>18</v>
      </c>
      <c r="Q660" s="21" t="s">
        <v>18</v>
      </c>
      <c r="R660" s="21" t="s">
        <v>18</v>
      </c>
      <c r="S660" s="12">
        <v>6004737807</v>
      </c>
    </row>
    <row r="661" spans="1:19" s="22" customFormat="1" ht="14.25">
      <c r="A661" s="20" t="s">
        <v>27</v>
      </c>
      <c r="B661" s="20" t="s">
        <v>2432</v>
      </c>
      <c r="C661" s="21" t="s">
        <v>2435</v>
      </c>
      <c r="D661" s="20" t="s">
        <v>2436</v>
      </c>
      <c r="E661" s="2">
        <v>36.980000000000004</v>
      </c>
      <c r="F661" s="6">
        <v>43483</v>
      </c>
      <c r="G661" s="21" t="s">
        <v>25</v>
      </c>
      <c r="H661" s="21" t="s">
        <v>63</v>
      </c>
      <c r="I661" s="21" t="s">
        <v>64</v>
      </c>
      <c r="J661" s="21" t="s">
        <v>18</v>
      </c>
      <c r="K661" s="21" t="s">
        <v>18</v>
      </c>
      <c r="L661" s="21" t="s">
        <v>18</v>
      </c>
      <c r="M661" s="21" t="s">
        <v>18</v>
      </c>
      <c r="N661" s="21" t="s">
        <v>18</v>
      </c>
      <c r="O661" s="21" t="s">
        <v>18</v>
      </c>
      <c r="P661" s="21" t="s">
        <v>18</v>
      </c>
      <c r="Q661" s="21" t="s">
        <v>18</v>
      </c>
      <c r="R661" s="21" t="s">
        <v>18</v>
      </c>
      <c r="S661" s="12">
        <v>6004737788</v>
      </c>
    </row>
    <row r="662" spans="1:19" s="22" customFormat="1" ht="14.25">
      <c r="A662" s="20" t="s">
        <v>27</v>
      </c>
      <c r="B662" s="20" t="s">
        <v>2437</v>
      </c>
      <c r="C662" s="21" t="s">
        <v>2438</v>
      </c>
      <c r="D662" s="20" t="s">
        <v>2439</v>
      </c>
      <c r="E662" s="2">
        <v>31.98</v>
      </c>
      <c r="F662" s="6">
        <v>43483</v>
      </c>
      <c r="G662" s="21" t="s">
        <v>39</v>
      </c>
      <c r="H662" s="21" t="s">
        <v>30</v>
      </c>
      <c r="I662" s="21" t="s">
        <v>31</v>
      </c>
      <c r="J662" s="21" t="s">
        <v>18</v>
      </c>
      <c r="K662" s="21" t="s">
        <v>18</v>
      </c>
      <c r="L662" s="21" t="s">
        <v>18</v>
      </c>
      <c r="M662" s="21" t="s">
        <v>18</v>
      </c>
      <c r="N662" s="21" t="s">
        <v>18</v>
      </c>
      <c r="O662" s="21" t="s">
        <v>18</v>
      </c>
      <c r="P662" s="21" t="s">
        <v>18</v>
      </c>
      <c r="Q662" s="21" t="s">
        <v>18</v>
      </c>
      <c r="R662" s="21" t="s">
        <v>18</v>
      </c>
      <c r="S662" s="12">
        <v>6004740669</v>
      </c>
    </row>
    <row r="663" spans="1:19" s="22" customFormat="1" ht="14.25">
      <c r="A663" s="20" t="s">
        <v>27</v>
      </c>
      <c r="B663" s="20" t="s">
        <v>2440</v>
      </c>
      <c r="C663" s="21" t="s">
        <v>2441</v>
      </c>
      <c r="D663" s="20" t="s">
        <v>2442</v>
      </c>
      <c r="E663" s="2">
        <v>25.98</v>
      </c>
      <c r="F663" s="6">
        <v>43483</v>
      </c>
      <c r="G663" s="21" t="s">
        <v>25</v>
      </c>
      <c r="H663" s="21" t="s">
        <v>57</v>
      </c>
      <c r="I663" s="21" t="s">
        <v>58</v>
      </c>
      <c r="J663" s="21" t="s">
        <v>18</v>
      </c>
      <c r="K663" s="21" t="s">
        <v>18</v>
      </c>
      <c r="L663" s="21" t="s">
        <v>18</v>
      </c>
      <c r="M663" s="21" t="s">
        <v>18</v>
      </c>
      <c r="N663" s="21" t="s">
        <v>18</v>
      </c>
      <c r="O663" s="21" t="s">
        <v>18</v>
      </c>
      <c r="P663" s="21" t="s">
        <v>18</v>
      </c>
      <c r="Q663" s="21" t="s">
        <v>18</v>
      </c>
      <c r="R663" s="21" t="s">
        <v>18</v>
      </c>
      <c r="S663" s="12">
        <v>6004737769</v>
      </c>
    </row>
    <row r="664" spans="1:19" s="22" customFormat="1" ht="14.25">
      <c r="A664" s="20" t="s">
        <v>27</v>
      </c>
      <c r="B664" s="20" t="s">
        <v>2443</v>
      </c>
      <c r="C664" s="21" t="s">
        <v>2444</v>
      </c>
      <c r="D664" s="20" t="s">
        <v>2445</v>
      </c>
      <c r="E664" s="2">
        <v>18.98</v>
      </c>
      <c r="F664" s="6">
        <v>43483</v>
      </c>
      <c r="G664" s="21" t="s">
        <v>39</v>
      </c>
      <c r="H664" s="21" t="s">
        <v>22</v>
      </c>
      <c r="I664" s="21" t="s">
        <v>23</v>
      </c>
      <c r="J664" s="21" t="s">
        <v>18</v>
      </c>
      <c r="K664" s="21" t="s">
        <v>18</v>
      </c>
      <c r="L664" s="21" t="s">
        <v>18</v>
      </c>
      <c r="M664" s="21" t="s">
        <v>18</v>
      </c>
      <c r="N664" s="21" t="s">
        <v>18</v>
      </c>
      <c r="O664" s="21" t="s">
        <v>18</v>
      </c>
      <c r="P664" s="21" t="s">
        <v>18</v>
      </c>
      <c r="Q664" s="21" t="s">
        <v>18</v>
      </c>
      <c r="R664" s="21" t="s">
        <v>18</v>
      </c>
      <c r="S664" s="12">
        <v>6004730277</v>
      </c>
    </row>
    <row r="665" spans="1:19" s="22" customFormat="1" ht="14.25">
      <c r="A665" s="20" t="s">
        <v>27</v>
      </c>
      <c r="B665" s="20" t="s">
        <v>2443</v>
      </c>
      <c r="C665" s="21" t="s">
        <v>2446</v>
      </c>
      <c r="D665" s="20" t="s">
        <v>2447</v>
      </c>
      <c r="E665" s="2">
        <v>29.98</v>
      </c>
      <c r="F665" s="6">
        <v>43483</v>
      </c>
      <c r="G665" s="21" t="s">
        <v>25</v>
      </c>
      <c r="H665" s="21" t="s">
        <v>22</v>
      </c>
      <c r="I665" s="21" t="s">
        <v>23</v>
      </c>
      <c r="J665" s="21" t="s">
        <v>18</v>
      </c>
      <c r="K665" s="21" t="s">
        <v>18</v>
      </c>
      <c r="L665" s="21" t="s">
        <v>18</v>
      </c>
      <c r="M665" s="21" t="s">
        <v>18</v>
      </c>
      <c r="N665" s="21" t="s">
        <v>18</v>
      </c>
      <c r="O665" s="21" t="s">
        <v>18</v>
      </c>
      <c r="P665" s="21" t="s">
        <v>18</v>
      </c>
      <c r="Q665" s="21" t="s">
        <v>18</v>
      </c>
      <c r="R665" s="21" t="s">
        <v>18</v>
      </c>
      <c r="S665" s="12">
        <v>6004730292</v>
      </c>
    </row>
    <row r="666" spans="1:19" s="22" customFormat="1" ht="14.25">
      <c r="A666" s="20" t="s">
        <v>27</v>
      </c>
      <c r="B666" s="20" t="s">
        <v>2448</v>
      </c>
      <c r="C666" s="21" t="s">
        <v>2449</v>
      </c>
      <c r="D666" s="20" t="s">
        <v>2450</v>
      </c>
      <c r="E666" s="2">
        <v>16.98</v>
      </c>
      <c r="F666" s="6">
        <v>43483</v>
      </c>
      <c r="G666" s="21" t="s">
        <v>39</v>
      </c>
      <c r="H666" s="21" t="s">
        <v>30</v>
      </c>
      <c r="I666" s="21" t="s">
        <v>31</v>
      </c>
      <c r="J666" s="21" t="s">
        <v>18</v>
      </c>
      <c r="K666" s="21" t="s">
        <v>18</v>
      </c>
      <c r="L666" s="21" t="s">
        <v>18</v>
      </c>
      <c r="M666" s="21" t="s">
        <v>18</v>
      </c>
      <c r="N666" s="21" t="s">
        <v>18</v>
      </c>
      <c r="O666" s="21" t="s">
        <v>18</v>
      </c>
      <c r="P666" s="21" t="s">
        <v>18</v>
      </c>
      <c r="Q666" s="21" t="s">
        <v>18</v>
      </c>
      <c r="R666" s="21" t="s">
        <v>18</v>
      </c>
      <c r="S666" s="12">
        <v>6004740666</v>
      </c>
    </row>
    <row r="667" spans="1:19" s="22" customFormat="1" ht="14.25">
      <c r="A667" s="20" t="s">
        <v>27</v>
      </c>
      <c r="B667" s="20" t="s">
        <v>2451</v>
      </c>
      <c r="C667" s="21" t="s">
        <v>2452</v>
      </c>
      <c r="D667" s="20" t="s">
        <v>2453</v>
      </c>
      <c r="E667" s="2">
        <v>19.990000000000002</v>
      </c>
      <c r="F667" s="6">
        <v>43483</v>
      </c>
      <c r="G667" s="21" t="s">
        <v>25</v>
      </c>
      <c r="H667" s="21" t="s">
        <v>33</v>
      </c>
      <c r="I667" s="21" t="s">
        <v>34</v>
      </c>
      <c r="J667" s="21" t="s">
        <v>18</v>
      </c>
      <c r="K667" s="21" t="s">
        <v>18</v>
      </c>
      <c r="L667" s="21" t="s">
        <v>18</v>
      </c>
      <c r="M667" s="21" t="s">
        <v>32</v>
      </c>
      <c r="N667" s="21" t="s">
        <v>18</v>
      </c>
      <c r="O667" s="21" t="s">
        <v>18</v>
      </c>
      <c r="P667" s="21" t="s">
        <v>18</v>
      </c>
      <c r="Q667" s="21" t="s">
        <v>18</v>
      </c>
      <c r="R667" s="21" t="s">
        <v>18</v>
      </c>
      <c r="S667" s="12">
        <v>6004740038</v>
      </c>
    </row>
    <row r="668" spans="1:19" s="22" customFormat="1" ht="14.25">
      <c r="A668" s="20" t="s">
        <v>27</v>
      </c>
      <c r="B668" s="20" t="s">
        <v>2454</v>
      </c>
      <c r="C668" s="21" t="s">
        <v>2455</v>
      </c>
      <c r="D668" s="20" t="s">
        <v>2456</v>
      </c>
      <c r="E668" s="2">
        <v>14.99</v>
      </c>
      <c r="F668" s="6">
        <v>43483</v>
      </c>
      <c r="G668" s="21" t="s">
        <v>39</v>
      </c>
      <c r="H668" s="21" t="s">
        <v>40</v>
      </c>
      <c r="I668" s="21" t="s">
        <v>41</v>
      </c>
      <c r="J668" s="21" t="s">
        <v>18</v>
      </c>
      <c r="K668" s="21" t="s">
        <v>18</v>
      </c>
      <c r="L668" s="21" t="s">
        <v>18</v>
      </c>
      <c r="M668" s="21" t="s">
        <v>18</v>
      </c>
      <c r="N668" s="21" t="s">
        <v>18</v>
      </c>
      <c r="O668" s="21" t="s">
        <v>18</v>
      </c>
      <c r="P668" s="21" t="s">
        <v>32</v>
      </c>
      <c r="Q668" s="21" t="s">
        <v>18</v>
      </c>
      <c r="R668" s="21" t="s">
        <v>18</v>
      </c>
      <c r="S668" s="12">
        <v>6004738937</v>
      </c>
    </row>
    <row r="669" spans="1:19" s="22" customFormat="1" ht="14.25">
      <c r="A669" s="20" t="s">
        <v>27</v>
      </c>
      <c r="B669" s="20" t="s">
        <v>2457</v>
      </c>
      <c r="C669" s="21" t="s">
        <v>2458</v>
      </c>
      <c r="D669" s="20" t="s">
        <v>2459</v>
      </c>
      <c r="E669" s="2">
        <v>79.98</v>
      </c>
      <c r="F669" s="6">
        <v>43483</v>
      </c>
      <c r="G669" s="21" t="s">
        <v>25</v>
      </c>
      <c r="H669" s="21" t="s">
        <v>30</v>
      </c>
      <c r="I669" s="21" t="s">
        <v>31</v>
      </c>
      <c r="J669" s="21" t="s">
        <v>18</v>
      </c>
      <c r="K669" s="21" t="s">
        <v>18</v>
      </c>
      <c r="L669" s="21" t="s">
        <v>18</v>
      </c>
      <c r="M669" s="21" t="s">
        <v>18</v>
      </c>
      <c r="N669" s="21" t="s">
        <v>18</v>
      </c>
      <c r="O669" s="21" t="s">
        <v>18</v>
      </c>
      <c r="P669" s="21" t="s">
        <v>18</v>
      </c>
      <c r="Q669" s="21" t="s">
        <v>18</v>
      </c>
      <c r="R669" s="21" t="s">
        <v>18</v>
      </c>
      <c r="S669" s="12">
        <v>6004739553</v>
      </c>
    </row>
    <row r="670" spans="1:19" s="22" customFormat="1" ht="14.25">
      <c r="A670" s="20" t="s">
        <v>27</v>
      </c>
      <c r="B670" s="20" t="s">
        <v>2460</v>
      </c>
      <c r="C670" s="21" t="s">
        <v>2461</v>
      </c>
      <c r="D670" s="20" t="s">
        <v>2462</v>
      </c>
      <c r="E670" s="2">
        <v>8.99</v>
      </c>
      <c r="F670" s="6">
        <v>43483</v>
      </c>
      <c r="G670" s="21" t="s">
        <v>39</v>
      </c>
      <c r="H670" s="21" t="s">
        <v>42</v>
      </c>
      <c r="I670" s="21" t="s">
        <v>43</v>
      </c>
      <c r="J670" s="21" t="s">
        <v>18</v>
      </c>
      <c r="K670" s="21" t="s">
        <v>18</v>
      </c>
      <c r="L670" s="21" t="s">
        <v>18</v>
      </c>
      <c r="M670" s="21" t="s">
        <v>18</v>
      </c>
      <c r="N670" s="21" t="s">
        <v>18</v>
      </c>
      <c r="O670" s="21" t="s">
        <v>18</v>
      </c>
      <c r="P670" s="21" t="s">
        <v>18</v>
      </c>
      <c r="Q670" s="21" t="s">
        <v>18</v>
      </c>
      <c r="R670" s="21" t="s">
        <v>18</v>
      </c>
      <c r="S670" s="12">
        <v>6004738897</v>
      </c>
    </row>
    <row r="671" spans="1:19" s="22" customFormat="1" ht="14.25">
      <c r="A671" s="20" t="s">
        <v>27</v>
      </c>
      <c r="B671" s="20" t="s">
        <v>2463</v>
      </c>
      <c r="C671" s="21" t="s">
        <v>2464</v>
      </c>
      <c r="D671" s="20" t="s">
        <v>2465</v>
      </c>
      <c r="E671" s="2">
        <v>14.99</v>
      </c>
      <c r="F671" s="6">
        <v>43483</v>
      </c>
      <c r="G671" s="21" t="s">
        <v>39</v>
      </c>
      <c r="H671" s="21" t="s">
        <v>63</v>
      </c>
      <c r="I671" s="21" t="s">
        <v>64</v>
      </c>
      <c r="J671" s="21" t="s">
        <v>18</v>
      </c>
      <c r="K671" s="21" t="s">
        <v>18</v>
      </c>
      <c r="L671" s="21" t="s">
        <v>18</v>
      </c>
      <c r="M671" s="21" t="s">
        <v>18</v>
      </c>
      <c r="N671" s="21" t="s">
        <v>18</v>
      </c>
      <c r="O671" s="21" t="s">
        <v>18</v>
      </c>
      <c r="P671" s="21" t="s">
        <v>18</v>
      </c>
      <c r="Q671" s="21" t="s">
        <v>18</v>
      </c>
      <c r="R671" s="21" t="s">
        <v>18</v>
      </c>
      <c r="S671" s="12">
        <v>6004730891</v>
      </c>
    </row>
    <row r="672" spans="1:19" s="22" customFormat="1" ht="14.25">
      <c r="A672" s="20" t="s">
        <v>27</v>
      </c>
      <c r="B672" s="20" t="s">
        <v>2466</v>
      </c>
      <c r="C672" s="21" t="s">
        <v>2467</v>
      </c>
      <c r="D672" s="20" t="s">
        <v>2468</v>
      </c>
      <c r="E672" s="2">
        <v>28.990000000000002</v>
      </c>
      <c r="F672" s="6">
        <v>43483</v>
      </c>
      <c r="G672" s="21" t="s">
        <v>39</v>
      </c>
      <c r="H672" s="21" t="s">
        <v>37</v>
      </c>
      <c r="I672" s="21" t="s">
        <v>38</v>
      </c>
      <c r="J672" s="21" t="s">
        <v>18</v>
      </c>
      <c r="K672" s="21" t="s">
        <v>18</v>
      </c>
      <c r="L672" s="21" t="s">
        <v>18</v>
      </c>
      <c r="M672" s="21" t="s">
        <v>18</v>
      </c>
      <c r="N672" s="21" t="s">
        <v>18</v>
      </c>
      <c r="O672" s="21" t="s">
        <v>18</v>
      </c>
      <c r="P672" s="21" t="s">
        <v>18</v>
      </c>
      <c r="Q672" s="21" t="s">
        <v>18</v>
      </c>
      <c r="R672" s="21" t="s">
        <v>18</v>
      </c>
      <c r="S672" s="12">
        <v>6004739009</v>
      </c>
    </row>
    <row r="673" spans="1:19" s="22" customFormat="1" ht="14.25">
      <c r="A673" s="20" t="s">
        <v>27</v>
      </c>
      <c r="B673" s="20" t="s">
        <v>2469</v>
      </c>
      <c r="C673" s="21" t="s">
        <v>2470</v>
      </c>
      <c r="D673" s="20" t="s">
        <v>2471</v>
      </c>
      <c r="E673" s="2">
        <v>35.980000000000004</v>
      </c>
      <c r="F673" s="6">
        <v>43483</v>
      </c>
      <c r="G673" s="21" t="s">
        <v>25</v>
      </c>
      <c r="H673" s="21" t="s">
        <v>33</v>
      </c>
      <c r="I673" s="21" t="s">
        <v>34</v>
      </c>
      <c r="J673" s="21" t="s">
        <v>18</v>
      </c>
      <c r="K673" s="21" t="s">
        <v>18</v>
      </c>
      <c r="L673" s="21" t="s">
        <v>18</v>
      </c>
      <c r="M673" s="21" t="s">
        <v>18</v>
      </c>
      <c r="N673" s="21" t="s">
        <v>18</v>
      </c>
      <c r="O673" s="21" t="s">
        <v>18</v>
      </c>
      <c r="P673" s="21" t="s">
        <v>18</v>
      </c>
      <c r="Q673" s="21" t="s">
        <v>18</v>
      </c>
      <c r="R673" s="21" t="s">
        <v>18</v>
      </c>
      <c r="S673" s="12">
        <v>6004742038</v>
      </c>
    </row>
    <row r="674" spans="1:19" s="22" customFormat="1" ht="14.25">
      <c r="A674" s="20" t="s">
        <v>27</v>
      </c>
      <c r="B674" s="20" t="s">
        <v>123</v>
      </c>
      <c r="C674" s="21" t="s">
        <v>124</v>
      </c>
      <c r="D674" s="20" t="s">
        <v>125</v>
      </c>
      <c r="E674" s="2">
        <v>22.98</v>
      </c>
      <c r="F674" s="6">
        <v>43479</v>
      </c>
      <c r="G674" s="21" t="s">
        <v>39</v>
      </c>
      <c r="H674" s="21" t="s">
        <v>126</v>
      </c>
      <c r="I674" s="21" t="s">
        <v>127</v>
      </c>
      <c r="J674" s="21" t="s">
        <v>18</v>
      </c>
      <c r="K674" s="21" t="s">
        <v>18</v>
      </c>
      <c r="L674" s="21" t="s">
        <v>18</v>
      </c>
      <c r="M674" s="21" t="s">
        <v>18</v>
      </c>
      <c r="N674" s="21" t="s">
        <v>18</v>
      </c>
      <c r="O674" s="21" t="s">
        <v>18</v>
      </c>
      <c r="P674" s="21" t="s">
        <v>18</v>
      </c>
      <c r="Q674" s="21" t="s">
        <v>18</v>
      </c>
      <c r="R674" s="21" t="s">
        <v>18</v>
      </c>
      <c r="S674" s="12">
        <v>6004744507</v>
      </c>
    </row>
    <row r="675" spans="1:19" s="22" customFormat="1" ht="14.25">
      <c r="A675" s="20" t="s">
        <v>27</v>
      </c>
      <c r="B675" s="20" t="s">
        <v>72</v>
      </c>
      <c r="C675" s="21" t="s">
        <v>73</v>
      </c>
      <c r="D675" s="20" t="s">
        <v>74</v>
      </c>
      <c r="E675" s="2">
        <v>24.98</v>
      </c>
      <c r="F675" s="6">
        <v>43483</v>
      </c>
      <c r="G675" s="21" t="s">
        <v>25</v>
      </c>
      <c r="H675" s="21" t="s">
        <v>22</v>
      </c>
      <c r="I675" s="21" t="s">
        <v>23</v>
      </c>
      <c r="J675" s="21" t="s">
        <v>18</v>
      </c>
      <c r="K675" s="21" t="s">
        <v>18</v>
      </c>
      <c r="L675" s="21" t="s">
        <v>18</v>
      </c>
      <c r="M675" s="21" t="s">
        <v>18</v>
      </c>
      <c r="N675" s="21" t="s">
        <v>18</v>
      </c>
      <c r="O675" s="21" t="s">
        <v>18</v>
      </c>
      <c r="P675" s="21" t="s">
        <v>18</v>
      </c>
      <c r="Q675" s="21" t="s">
        <v>18</v>
      </c>
      <c r="R675" s="21" t="s">
        <v>18</v>
      </c>
      <c r="S675" s="12">
        <v>6004737356</v>
      </c>
    </row>
    <row r="676" spans="1:19" s="22" customFormat="1" ht="14.25">
      <c r="A676" s="20" t="s">
        <v>27</v>
      </c>
      <c r="B676" s="20" t="s">
        <v>75</v>
      </c>
      <c r="C676" s="21" t="s">
        <v>76</v>
      </c>
      <c r="D676" s="20" t="s">
        <v>77</v>
      </c>
      <c r="E676" s="2">
        <v>24.98</v>
      </c>
      <c r="F676" s="6">
        <v>43483</v>
      </c>
      <c r="G676" s="21" t="s">
        <v>25</v>
      </c>
      <c r="H676" s="21" t="s">
        <v>22</v>
      </c>
      <c r="I676" s="21" t="s">
        <v>23</v>
      </c>
      <c r="J676" s="21" t="s">
        <v>18</v>
      </c>
      <c r="K676" s="21" t="s">
        <v>18</v>
      </c>
      <c r="L676" s="21" t="s">
        <v>18</v>
      </c>
      <c r="M676" s="21" t="s">
        <v>18</v>
      </c>
      <c r="N676" s="21" t="s">
        <v>18</v>
      </c>
      <c r="O676" s="21" t="s">
        <v>18</v>
      </c>
      <c r="P676" s="21" t="s">
        <v>18</v>
      </c>
      <c r="Q676" s="21" t="s">
        <v>18</v>
      </c>
      <c r="R676" s="21" t="s">
        <v>18</v>
      </c>
      <c r="S676" s="12">
        <v>6004737357</v>
      </c>
    </row>
    <row r="677" spans="1:19" s="22" customFormat="1" ht="14.25">
      <c r="A677" s="20" t="s">
        <v>27</v>
      </c>
      <c r="B677" s="20" t="s">
        <v>2472</v>
      </c>
      <c r="C677" s="21" t="s">
        <v>2473</v>
      </c>
      <c r="D677" s="20" t="s">
        <v>2474</v>
      </c>
      <c r="E677" s="2">
        <v>21.98</v>
      </c>
      <c r="F677" s="6">
        <v>43483</v>
      </c>
      <c r="G677" s="21" t="s">
        <v>25</v>
      </c>
      <c r="H677" s="21" t="s">
        <v>40</v>
      </c>
      <c r="I677" s="21" t="s">
        <v>41</v>
      </c>
      <c r="J677" s="21" t="s">
        <v>18</v>
      </c>
      <c r="K677" s="21" t="s">
        <v>18</v>
      </c>
      <c r="L677" s="21" t="s">
        <v>18</v>
      </c>
      <c r="M677" s="21" t="s">
        <v>18</v>
      </c>
      <c r="N677" s="21" t="s">
        <v>18</v>
      </c>
      <c r="O677" s="21" t="s">
        <v>18</v>
      </c>
      <c r="P677" s="21" t="s">
        <v>18</v>
      </c>
      <c r="Q677" s="21" t="s">
        <v>18</v>
      </c>
      <c r="R677" s="21" t="s">
        <v>18</v>
      </c>
      <c r="S677" s="12">
        <v>6004739484</v>
      </c>
    </row>
    <row r="678" spans="1:19" s="22" customFormat="1" ht="14.25">
      <c r="A678" s="20" t="s">
        <v>27</v>
      </c>
      <c r="B678" s="20" t="s">
        <v>2475</v>
      </c>
      <c r="C678" s="21" t="s">
        <v>2476</v>
      </c>
      <c r="D678" s="20" t="s">
        <v>2477</v>
      </c>
      <c r="E678" s="2">
        <v>16.98</v>
      </c>
      <c r="F678" s="6">
        <v>43483</v>
      </c>
      <c r="G678" s="21" t="s">
        <v>39</v>
      </c>
      <c r="H678" s="21" t="s">
        <v>30</v>
      </c>
      <c r="I678" s="21" t="s">
        <v>31</v>
      </c>
      <c r="J678" s="21" t="s">
        <v>18</v>
      </c>
      <c r="K678" s="21" t="s">
        <v>18</v>
      </c>
      <c r="L678" s="21" t="s">
        <v>18</v>
      </c>
      <c r="M678" s="21" t="s">
        <v>18</v>
      </c>
      <c r="N678" s="21" t="s">
        <v>18</v>
      </c>
      <c r="O678" s="21" t="s">
        <v>18</v>
      </c>
      <c r="P678" s="21" t="s">
        <v>18</v>
      </c>
      <c r="Q678" s="21" t="s">
        <v>18</v>
      </c>
      <c r="R678" s="21" t="s">
        <v>18</v>
      </c>
      <c r="S678" s="12">
        <v>6004740668</v>
      </c>
    </row>
    <row r="679" spans="1:19" s="22" customFormat="1" ht="14.25">
      <c r="A679" s="20" t="s">
        <v>27</v>
      </c>
      <c r="B679" s="20" t="s">
        <v>2478</v>
      </c>
      <c r="C679" s="21" t="s">
        <v>2479</v>
      </c>
      <c r="D679" s="20" t="s">
        <v>2480</v>
      </c>
      <c r="E679" s="2">
        <v>22.98</v>
      </c>
      <c r="F679" s="6">
        <v>43483</v>
      </c>
      <c r="G679" s="21" t="s">
        <v>25</v>
      </c>
      <c r="H679" s="21" t="s">
        <v>22</v>
      </c>
      <c r="I679" s="21" t="s">
        <v>23</v>
      </c>
      <c r="J679" s="21" t="s">
        <v>18</v>
      </c>
      <c r="K679" s="21" t="s">
        <v>18</v>
      </c>
      <c r="L679" s="21" t="s">
        <v>18</v>
      </c>
      <c r="M679" s="21" t="s">
        <v>18</v>
      </c>
      <c r="N679" s="21" t="s">
        <v>18</v>
      </c>
      <c r="O679" s="21" t="s">
        <v>18</v>
      </c>
      <c r="P679" s="21" t="s">
        <v>18</v>
      </c>
      <c r="Q679" s="21" t="s">
        <v>18</v>
      </c>
      <c r="R679" s="21" t="s">
        <v>18</v>
      </c>
      <c r="S679" s="12">
        <v>6004695216</v>
      </c>
    </row>
    <row r="680" spans="1:19" s="22" customFormat="1" ht="14.25">
      <c r="A680" s="20" t="s">
        <v>27</v>
      </c>
      <c r="B680" s="20" t="s">
        <v>2481</v>
      </c>
      <c r="C680" s="21" t="s">
        <v>2482</v>
      </c>
      <c r="D680" s="20" t="s">
        <v>2483</v>
      </c>
      <c r="E680" s="2">
        <v>13.99</v>
      </c>
      <c r="F680" s="6">
        <v>43483</v>
      </c>
      <c r="G680" s="21" t="s">
        <v>39</v>
      </c>
      <c r="H680" s="21" t="s">
        <v>63</v>
      </c>
      <c r="I680" s="21" t="s">
        <v>64</v>
      </c>
      <c r="J680" s="21" t="s">
        <v>18</v>
      </c>
      <c r="K680" s="21" t="s">
        <v>18</v>
      </c>
      <c r="L680" s="21" t="s">
        <v>18</v>
      </c>
      <c r="M680" s="21" t="s">
        <v>18</v>
      </c>
      <c r="N680" s="21" t="s">
        <v>18</v>
      </c>
      <c r="O680" s="21" t="s">
        <v>18</v>
      </c>
      <c r="P680" s="21" t="s">
        <v>18</v>
      </c>
      <c r="Q680" s="21" t="s">
        <v>18</v>
      </c>
      <c r="R680" s="21" t="s">
        <v>18</v>
      </c>
      <c r="S680" s="12">
        <v>6004739997</v>
      </c>
    </row>
    <row r="681" spans="1:19" s="22" customFormat="1" ht="14.25">
      <c r="A681" s="20" t="s">
        <v>27</v>
      </c>
      <c r="B681" s="20" t="s">
        <v>2484</v>
      </c>
      <c r="C681" s="21" t="s">
        <v>2485</v>
      </c>
      <c r="D681" s="20" t="s">
        <v>2486</v>
      </c>
      <c r="E681" s="2">
        <v>13.98</v>
      </c>
      <c r="F681" s="6">
        <v>43483</v>
      </c>
      <c r="G681" s="21" t="s">
        <v>39</v>
      </c>
      <c r="H681" s="21" t="s">
        <v>585</v>
      </c>
      <c r="I681" s="21" t="s">
        <v>586</v>
      </c>
      <c r="J681" s="21" t="s">
        <v>18</v>
      </c>
      <c r="K681" s="21" t="s">
        <v>18</v>
      </c>
      <c r="L681" s="21" t="s">
        <v>18</v>
      </c>
      <c r="M681" s="21" t="s">
        <v>18</v>
      </c>
      <c r="N681" s="21" t="s">
        <v>18</v>
      </c>
      <c r="O681" s="21" t="s">
        <v>18</v>
      </c>
      <c r="P681" s="21" t="s">
        <v>18</v>
      </c>
      <c r="Q681" s="21" t="s">
        <v>18</v>
      </c>
      <c r="R681" s="21" t="s">
        <v>18</v>
      </c>
      <c r="S681" s="12">
        <v>6004739736</v>
      </c>
    </row>
    <row r="682" spans="1:19" s="22" customFormat="1" ht="14.25">
      <c r="A682" s="20" t="s">
        <v>27</v>
      </c>
      <c r="B682" s="20" t="s">
        <v>2487</v>
      </c>
      <c r="C682" s="21" t="s">
        <v>2488</v>
      </c>
      <c r="D682" s="20" t="s">
        <v>2489</v>
      </c>
      <c r="E682" s="2">
        <v>29.990000000000002</v>
      </c>
      <c r="F682" s="6">
        <v>43483</v>
      </c>
      <c r="G682" s="21" t="s">
        <v>25</v>
      </c>
      <c r="H682" s="21" t="s">
        <v>33</v>
      </c>
      <c r="I682" s="21" t="s">
        <v>34</v>
      </c>
      <c r="J682" s="21" t="s">
        <v>18</v>
      </c>
      <c r="K682" s="21" t="s">
        <v>18</v>
      </c>
      <c r="L682" s="21" t="s">
        <v>18</v>
      </c>
      <c r="M682" s="21" t="s">
        <v>18</v>
      </c>
      <c r="N682" s="21" t="s">
        <v>18</v>
      </c>
      <c r="O682" s="21" t="s">
        <v>18</v>
      </c>
      <c r="P682" s="21" t="s">
        <v>18</v>
      </c>
      <c r="Q682" s="21" t="s">
        <v>18</v>
      </c>
      <c r="R682" s="21" t="s">
        <v>18</v>
      </c>
      <c r="S682" s="12">
        <v>6004734428</v>
      </c>
    </row>
    <row r="683" spans="1:19" s="22" customFormat="1" ht="14.25">
      <c r="A683" s="20" t="s">
        <v>2490</v>
      </c>
      <c r="B683" s="20" t="s">
        <v>2491</v>
      </c>
      <c r="C683" s="21" t="s">
        <v>2492</v>
      </c>
      <c r="D683" s="20" t="s">
        <v>2493</v>
      </c>
      <c r="E683" s="2">
        <v>16.990000000000002</v>
      </c>
      <c r="F683" s="6">
        <v>43483</v>
      </c>
      <c r="G683" s="21" t="s">
        <v>39</v>
      </c>
      <c r="H683" s="21" t="s">
        <v>22</v>
      </c>
      <c r="I683" s="21" t="s">
        <v>23</v>
      </c>
      <c r="J683" s="21" t="s">
        <v>18</v>
      </c>
      <c r="K683" s="21" t="s">
        <v>18</v>
      </c>
      <c r="L683" s="21" t="s">
        <v>18</v>
      </c>
      <c r="M683" s="21" t="s">
        <v>18</v>
      </c>
      <c r="N683" s="21" t="s">
        <v>18</v>
      </c>
      <c r="O683" s="21" t="s">
        <v>18</v>
      </c>
      <c r="P683" s="21" t="s">
        <v>18</v>
      </c>
      <c r="Q683" s="21" t="s">
        <v>18</v>
      </c>
      <c r="R683" s="21" t="s">
        <v>18</v>
      </c>
      <c r="S683" s="12">
        <v>6004738957</v>
      </c>
    </row>
    <row r="684" spans="1:19" s="22" customFormat="1" ht="14.25">
      <c r="A684" s="20" t="s">
        <v>2494</v>
      </c>
      <c r="B684" s="20" t="s">
        <v>922</v>
      </c>
      <c r="C684" s="21" t="s">
        <v>2495</v>
      </c>
      <c r="D684" s="20" t="s">
        <v>2496</v>
      </c>
      <c r="E684" s="2">
        <v>14.99</v>
      </c>
      <c r="F684" s="6">
        <v>43483</v>
      </c>
      <c r="G684" s="21" t="s">
        <v>39</v>
      </c>
      <c r="H684" s="21" t="s">
        <v>28</v>
      </c>
      <c r="I684" s="21" t="s">
        <v>29</v>
      </c>
      <c r="J684" s="21" t="s">
        <v>18</v>
      </c>
      <c r="K684" s="21" t="s">
        <v>18</v>
      </c>
      <c r="L684" s="21" t="s">
        <v>18</v>
      </c>
      <c r="M684" s="21" t="s">
        <v>18</v>
      </c>
      <c r="N684" s="21" t="s">
        <v>18</v>
      </c>
      <c r="O684" s="21" t="s">
        <v>18</v>
      </c>
      <c r="P684" s="21" t="s">
        <v>18</v>
      </c>
      <c r="Q684" s="21" t="s">
        <v>18</v>
      </c>
      <c r="R684" s="21" t="s">
        <v>18</v>
      </c>
      <c r="S684" s="12">
        <v>6004738932</v>
      </c>
    </row>
    <row r="685" spans="1:19" s="22" customFormat="1" ht="14.25">
      <c r="A685" s="20" t="s">
        <v>2497</v>
      </c>
      <c r="B685" s="20" t="s">
        <v>2498</v>
      </c>
      <c r="C685" s="21" t="s">
        <v>2499</v>
      </c>
      <c r="D685" s="20" t="s">
        <v>2500</v>
      </c>
      <c r="E685" s="2">
        <v>14.99</v>
      </c>
      <c r="F685" s="6">
        <v>43483</v>
      </c>
      <c r="G685" s="21" t="s">
        <v>39</v>
      </c>
      <c r="H685" s="21" t="s">
        <v>22</v>
      </c>
      <c r="I685" s="21" t="s">
        <v>23</v>
      </c>
      <c r="J685" s="21" t="s">
        <v>18</v>
      </c>
      <c r="K685" s="21" t="s">
        <v>18</v>
      </c>
      <c r="L685" s="21" t="s">
        <v>18</v>
      </c>
      <c r="M685" s="21" t="s">
        <v>18</v>
      </c>
      <c r="N685" s="21" t="s">
        <v>18</v>
      </c>
      <c r="O685" s="21" t="s">
        <v>18</v>
      </c>
      <c r="P685" s="21" t="s">
        <v>18</v>
      </c>
      <c r="Q685" s="21" t="s">
        <v>18</v>
      </c>
      <c r="R685" s="21" t="s">
        <v>18</v>
      </c>
      <c r="S685" s="12">
        <v>6004738919</v>
      </c>
    </row>
    <row r="686" spans="1:19" s="22" customFormat="1" ht="14.25">
      <c r="A686" s="20" t="s">
        <v>2501</v>
      </c>
      <c r="B686" s="20" t="s">
        <v>2502</v>
      </c>
      <c r="C686" s="21" t="s">
        <v>2503</v>
      </c>
      <c r="D686" s="20" t="s">
        <v>2504</v>
      </c>
      <c r="E686" s="2">
        <v>11.98</v>
      </c>
      <c r="F686" s="6">
        <v>43483</v>
      </c>
      <c r="G686" s="21" t="s">
        <v>39</v>
      </c>
      <c r="H686" s="21" t="s">
        <v>22</v>
      </c>
      <c r="I686" s="21" t="s">
        <v>23</v>
      </c>
      <c r="J686" s="21" t="s">
        <v>18</v>
      </c>
      <c r="K686" s="21" t="s">
        <v>18</v>
      </c>
      <c r="L686" s="21" t="s">
        <v>18</v>
      </c>
      <c r="M686" s="21" t="s">
        <v>18</v>
      </c>
      <c r="N686" s="21" t="s">
        <v>18</v>
      </c>
      <c r="O686" s="21" t="s">
        <v>18</v>
      </c>
      <c r="P686" s="21" t="s">
        <v>18</v>
      </c>
      <c r="Q686" s="21" t="s">
        <v>18</v>
      </c>
      <c r="R686" s="21" t="s">
        <v>18</v>
      </c>
      <c r="S686" s="12">
        <v>6004740463</v>
      </c>
    </row>
    <row r="687" spans="1:19" s="22" customFormat="1" ht="14.25">
      <c r="A687" s="20" t="s">
        <v>2501</v>
      </c>
      <c r="B687" s="20" t="s">
        <v>2502</v>
      </c>
      <c r="C687" s="21" t="s">
        <v>2505</v>
      </c>
      <c r="D687" s="20" t="s">
        <v>2506</v>
      </c>
      <c r="E687" s="2">
        <v>19.98</v>
      </c>
      <c r="F687" s="6">
        <v>43483</v>
      </c>
      <c r="G687" s="21" t="s">
        <v>25</v>
      </c>
      <c r="H687" s="21" t="s">
        <v>22</v>
      </c>
      <c r="I687" s="21" t="s">
        <v>23</v>
      </c>
      <c r="J687" s="21" t="s">
        <v>18</v>
      </c>
      <c r="K687" s="21" t="s">
        <v>18</v>
      </c>
      <c r="L687" s="21" t="s">
        <v>18</v>
      </c>
      <c r="M687" s="21" t="s">
        <v>18</v>
      </c>
      <c r="N687" s="21" t="s">
        <v>18</v>
      </c>
      <c r="O687" s="21" t="s">
        <v>18</v>
      </c>
      <c r="P687" s="21" t="s">
        <v>18</v>
      </c>
      <c r="Q687" s="21" t="s">
        <v>18</v>
      </c>
      <c r="R687" s="21" t="s">
        <v>18</v>
      </c>
      <c r="S687" s="12">
        <v>6004740464</v>
      </c>
    </row>
    <row r="688" spans="1:19" s="22" customFormat="1" ht="14.25">
      <c r="A688" s="20" t="s">
        <v>2507</v>
      </c>
      <c r="B688" s="20" t="s">
        <v>2508</v>
      </c>
      <c r="C688" s="21" t="s">
        <v>2509</v>
      </c>
      <c r="D688" s="20" t="s">
        <v>2510</v>
      </c>
      <c r="E688" s="2">
        <v>26.990000000000002</v>
      </c>
      <c r="F688" s="6">
        <v>43483</v>
      </c>
      <c r="G688" s="21" t="s">
        <v>25</v>
      </c>
      <c r="H688" s="21" t="s">
        <v>57</v>
      </c>
      <c r="I688" s="21" t="s">
        <v>58</v>
      </c>
      <c r="J688" s="21" t="s">
        <v>18</v>
      </c>
      <c r="K688" s="21" t="s">
        <v>18</v>
      </c>
      <c r="L688" s="21" t="s">
        <v>18</v>
      </c>
      <c r="M688" s="21" t="s">
        <v>18</v>
      </c>
      <c r="N688" s="21" t="s">
        <v>18</v>
      </c>
      <c r="O688" s="21" t="s">
        <v>18</v>
      </c>
      <c r="P688" s="21" t="s">
        <v>18</v>
      </c>
      <c r="Q688" s="21" t="s">
        <v>18</v>
      </c>
      <c r="R688" s="21" t="s">
        <v>18</v>
      </c>
      <c r="S688" s="12">
        <v>6004740071</v>
      </c>
    </row>
    <row r="689" spans="1:19" s="22" customFormat="1" ht="14.25">
      <c r="A689" s="20" t="s">
        <v>2507</v>
      </c>
      <c r="B689" s="20" t="s">
        <v>2511</v>
      </c>
      <c r="C689" s="21" t="s">
        <v>2512</v>
      </c>
      <c r="D689" s="20" t="s">
        <v>2513</v>
      </c>
      <c r="E689" s="2">
        <v>26.990000000000002</v>
      </c>
      <c r="F689" s="6">
        <v>43483</v>
      </c>
      <c r="G689" s="21" t="s">
        <v>25</v>
      </c>
      <c r="H689" s="21" t="s">
        <v>57</v>
      </c>
      <c r="I689" s="21" t="s">
        <v>58</v>
      </c>
      <c r="J689" s="21" t="s">
        <v>18</v>
      </c>
      <c r="K689" s="21" t="s">
        <v>18</v>
      </c>
      <c r="L689" s="21" t="s">
        <v>18</v>
      </c>
      <c r="M689" s="21" t="s">
        <v>18</v>
      </c>
      <c r="N689" s="21" t="s">
        <v>18</v>
      </c>
      <c r="O689" s="21" t="s">
        <v>18</v>
      </c>
      <c r="P689" s="21" t="s">
        <v>18</v>
      </c>
      <c r="Q689" s="21" t="s">
        <v>18</v>
      </c>
      <c r="R689" s="21" t="s">
        <v>18</v>
      </c>
      <c r="S689" s="12">
        <v>6004740078</v>
      </c>
    </row>
    <row r="690" spans="1:19" s="22" customFormat="1" ht="14.25">
      <c r="A690" s="20" t="s">
        <v>2507</v>
      </c>
      <c r="B690" s="20" t="s">
        <v>2514</v>
      </c>
      <c r="C690" s="21" t="s">
        <v>2515</v>
      </c>
      <c r="D690" s="20" t="s">
        <v>2516</v>
      </c>
      <c r="E690" s="2">
        <v>26.990000000000002</v>
      </c>
      <c r="F690" s="6">
        <v>43483</v>
      </c>
      <c r="G690" s="21" t="s">
        <v>25</v>
      </c>
      <c r="H690" s="21" t="s">
        <v>57</v>
      </c>
      <c r="I690" s="21" t="s">
        <v>58</v>
      </c>
      <c r="J690" s="21" t="s">
        <v>18</v>
      </c>
      <c r="K690" s="21" t="s">
        <v>18</v>
      </c>
      <c r="L690" s="21" t="s">
        <v>18</v>
      </c>
      <c r="M690" s="21" t="s">
        <v>18</v>
      </c>
      <c r="N690" s="21" t="s">
        <v>18</v>
      </c>
      <c r="O690" s="21" t="s">
        <v>18</v>
      </c>
      <c r="P690" s="21" t="s">
        <v>18</v>
      </c>
      <c r="Q690" s="21" t="s">
        <v>18</v>
      </c>
      <c r="R690" s="21" t="s">
        <v>18</v>
      </c>
      <c r="S690" s="12">
        <v>6004740083</v>
      </c>
    </row>
    <row r="691" spans="1:19" s="22" customFormat="1" ht="14.25">
      <c r="A691" s="20" t="s">
        <v>2517</v>
      </c>
      <c r="B691" s="20" t="s">
        <v>2518</v>
      </c>
      <c r="C691" s="21" t="s">
        <v>2519</v>
      </c>
      <c r="D691" s="20" t="s">
        <v>2520</v>
      </c>
      <c r="E691" s="2">
        <v>34.980000000000004</v>
      </c>
      <c r="F691" s="6">
        <v>43483</v>
      </c>
      <c r="G691" s="21" t="s">
        <v>25</v>
      </c>
      <c r="H691" s="21" t="s">
        <v>22</v>
      </c>
      <c r="I691" s="21" t="s">
        <v>23</v>
      </c>
      <c r="J691" s="21" t="s">
        <v>18</v>
      </c>
      <c r="K691" s="21" t="s">
        <v>18</v>
      </c>
      <c r="L691" s="21" t="s">
        <v>18</v>
      </c>
      <c r="M691" s="21" t="s">
        <v>18</v>
      </c>
      <c r="N691" s="21" t="s">
        <v>18</v>
      </c>
      <c r="O691" s="21" t="s">
        <v>32</v>
      </c>
      <c r="P691" s="21" t="s">
        <v>18</v>
      </c>
      <c r="Q691" s="21" t="s">
        <v>18</v>
      </c>
      <c r="R691" s="21" t="s">
        <v>18</v>
      </c>
      <c r="S691" s="12">
        <v>6004739557</v>
      </c>
    </row>
    <row r="692" spans="1:19" s="22" customFormat="1" ht="14.25">
      <c r="A692" s="20" t="s">
        <v>2521</v>
      </c>
      <c r="B692" s="20" t="s">
        <v>2522</v>
      </c>
      <c r="C692" s="21" t="s">
        <v>2523</v>
      </c>
      <c r="D692" s="20" t="s">
        <v>2524</v>
      </c>
      <c r="E692" s="2">
        <v>18.98</v>
      </c>
      <c r="F692" s="6">
        <v>43483</v>
      </c>
      <c r="G692" s="21" t="s">
        <v>25</v>
      </c>
      <c r="H692" s="21" t="s">
        <v>22</v>
      </c>
      <c r="I692" s="21" t="s">
        <v>23</v>
      </c>
      <c r="J692" s="21" t="s">
        <v>18</v>
      </c>
      <c r="K692" s="21" t="s">
        <v>18</v>
      </c>
      <c r="L692" s="21" t="s">
        <v>18</v>
      </c>
      <c r="M692" s="21" t="s">
        <v>18</v>
      </c>
      <c r="N692" s="21" t="s">
        <v>18</v>
      </c>
      <c r="O692" s="21" t="s">
        <v>18</v>
      </c>
      <c r="P692" s="21" t="s">
        <v>18</v>
      </c>
      <c r="Q692" s="21" t="s">
        <v>18</v>
      </c>
      <c r="R692" s="21" t="s">
        <v>18</v>
      </c>
      <c r="S692" s="12">
        <v>6004739558</v>
      </c>
    </row>
    <row r="693" spans="1:19" s="22" customFormat="1" ht="14.25">
      <c r="A693" s="20" t="s">
        <v>2525</v>
      </c>
      <c r="B693" s="20" t="s">
        <v>2526</v>
      </c>
      <c r="C693" s="21" t="s">
        <v>2527</v>
      </c>
      <c r="D693" s="20" t="s">
        <v>2528</v>
      </c>
      <c r="E693" s="2">
        <v>10.98</v>
      </c>
      <c r="F693" s="6">
        <v>43483</v>
      </c>
      <c r="G693" s="21" t="s">
        <v>39</v>
      </c>
      <c r="H693" s="21" t="s">
        <v>28</v>
      </c>
      <c r="I693" s="21" t="s">
        <v>29</v>
      </c>
      <c r="J693" s="21" t="s">
        <v>18</v>
      </c>
      <c r="K693" s="21" t="s">
        <v>18</v>
      </c>
      <c r="L693" s="21" t="s">
        <v>18</v>
      </c>
      <c r="M693" s="21" t="s">
        <v>18</v>
      </c>
      <c r="N693" s="21" t="s">
        <v>18</v>
      </c>
      <c r="O693" s="21" t="s">
        <v>18</v>
      </c>
      <c r="P693" s="21" t="s">
        <v>18</v>
      </c>
      <c r="Q693" s="21" t="s">
        <v>18</v>
      </c>
      <c r="R693" s="21" t="s">
        <v>18</v>
      </c>
      <c r="S693" s="12">
        <v>6004739559</v>
      </c>
    </row>
    <row r="694" spans="1:19" s="22" customFormat="1" ht="14.25">
      <c r="A694" s="20" t="s">
        <v>2529</v>
      </c>
      <c r="B694" s="20" t="s">
        <v>2530</v>
      </c>
      <c r="C694" s="21" t="s">
        <v>2531</v>
      </c>
      <c r="D694" s="20" t="s">
        <v>2532</v>
      </c>
      <c r="E694" s="2">
        <v>12.98</v>
      </c>
      <c r="F694" s="6">
        <v>43483</v>
      </c>
      <c r="G694" s="21" t="s">
        <v>39</v>
      </c>
      <c r="H694" s="21" t="s">
        <v>30</v>
      </c>
      <c r="I694" s="21" t="s">
        <v>31</v>
      </c>
      <c r="J694" s="21" t="s">
        <v>18</v>
      </c>
      <c r="K694" s="21" t="s">
        <v>18</v>
      </c>
      <c r="L694" s="21" t="s">
        <v>18</v>
      </c>
      <c r="M694" s="21" t="s">
        <v>18</v>
      </c>
      <c r="N694" s="21" t="s">
        <v>18</v>
      </c>
      <c r="O694" s="21" t="s">
        <v>18</v>
      </c>
      <c r="P694" s="21" t="s">
        <v>18</v>
      </c>
      <c r="Q694" s="21" t="s">
        <v>18</v>
      </c>
      <c r="R694" s="21" t="s">
        <v>18</v>
      </c>
      <c r="S694" s="12">
        <v>6004739560</v>
      </c>
    </row>
    <row r="695" spans="1:19" s="22" customFormat="1" ht="14.25">
      <c r="A695" s="20" t="s">
        <v>2533</v>
      </c>
      <c r="B695" s="20" t="s">
        <v>2534</v>
      </c>
      <c r="C695" s="21" t="s">
        <v>2535</v>
      </c>
      <c r="D695" s="20" t="s">
        <v>2536</v>
      </c>
      <c r="E695" s="2">
        <v>16.990000000000002</v>
      </c>
      <c r="F695" s="6">
        <v>43483</v>
      </c>
      <c r="G695" s="21" t="s">
        <v>39</v>
      </c>
      <c r="H695" s="21" t="s">
        <v>22</v>
      </c>
      <c r="I695" s="21" t="s">
        <v>23</v>
      </c>
      <c r="J695" s="21" t="s">
        <v>18</v>
      </c>
      <c r="K695" s="21" t="s">
        <v>18</v>
      </c>
      <c r="L695" s="21" t="s">
        <v>18</v>
      </c>
      <c r="M695" s="21" t="s">
        <v>18</v>
      </c>
      <c r="N695" s="21" t="s">
        <v>18</v>
      </c>
      <c r="O695" s="21" t="s">
        <v>18</v>
      </c>
      <c r="P695" s="21" t="s">
        <v>18</v>
      </c>
      <c r="Q695" s="21" t="s">
        <v>18</v>
      </c>
      <c r="R695" s="21" t="s">
        <v>18</v>
      </c>
      <c r="S695" s="12">
        <v>6004738980</v>
      </c>
    </row>
    <row r="696" spans="1:19" s="22" customFormat="1" ht="14.25">
      <c r="A696" s="20" t="s">
        <v>2537</v>
      </c>
      <c r="B696" s="20" t="s">
        <v>2538</v>
      </c>
      <c r="C696" s="21" t="s">
        <v>2539</v>
      </c>
      <c r="D696" s="20" t="s">
        <v>2540</v>
      </c>
      <c r="E696" s="2">
        <v>19.990000000000002</v>
      </c>
      <c r="F696" s="6">
        <v>43483</v>
      </c>
      <c r="G696" s="21" t="s">
        <v>39</v>
      </c>
      <c r="H696" s="21" t="s">
        <v>22</v>
      </c>
      <c r="I696" s="21" t="s">
        <v>23</v>
      </c>
      <c r="J696" s="21" t="s">
        <v>18</v>
      </c>
      <c r="K696" s="21" t="s">
        <v>18</v>
      </c>
      <c r="L696" s="21" t="s">
        <v>18</v>
      </c>
      <c r="M696" s="21" t="s">
        <v>18</v>
      </c>
      <c r="N696" s="21" t="s">
        <v>18</v>
      </c>
      <c r="O696" s="21" t="s">
        <v>18</v>
      </c>
      <c r="P696" s="21" t="s">
        <v>18</v>
      </c>
      <c r="Q696" s="21" t="s">
        <v>18</v>
      </c>
      <c r="R696" s="21" t="s">
        <v>18</v>
      </c>
      <c r="S696" s="12">
        <v>6004739001</v>
      </c>
    </row>
    <row r="697" spans="1:19" s="22" customFormat="1" ht="14.25">
      <c r="A697" s="20" t="s">
        <v>2541</v>
      </c>
      <c r="B697" s="20" t="s">
        <v>2542</v>
      </c>
      <c r="C697" s="21" t="s">
        <v>2543</v>
      </c>
      <c r="D697" s="20" t="s">
        <v>2544</v>
      </c>
      <c r="E697" s="2">
        <v>17.98</v>
      </c>
      <c r="F697" s="6">
        <v>43483</v>
      </c>
      <c r="G697" s="21" t="s">
        <v>39</v>
      </c>
      <c r="H697" s="21" t="s">
        <v>33</v>
      </c>
      <c r="I697" s="21" t="s">
        <v>34</v>
      </c>
      <c r="J697" s="21" t="s">
        <v>18</v>
      </c>
      <c r="K697" s="21" t="s">
        <v>18</v>
      </c>
      <c r="L697" s="21" t="s">
        <v>18</v>
      </c>
      <c r="M697" s="21" t="s">
        <v>18</v>
      </c>
      <c r="N697" s="21" t="s">
        <v>18</v>
      </c>
      <c r="O697" s="21" t="s">
        <v>18</v>
      </c>
      <c r="P697" s="21" t="s">
        <v>18</v>
      </c>
      <c r="Q697" s="21" t="s">
        <v>18</v>
      </c>
      <c r="R697" s="21" t="s">
        <v>18</v>
      </c>
      <c r="S697" s="12">
        <v>6004739561</v>
      </c>
    </row>
    <row r="698" spans="1:19" s="22" customFormat="1" ht="14.25">
      <c r="A698" s="20" t="s">
        <v>2545</v>
      </c>
      <c r="B698" s="20" t="s">
        <v>2546</v>
      </c>
      <c r="C698" s="21" t="s">
        <v>2547</v>
      </c>
      <c r="D698" s="20" t="s">
        <v>2548</v>
      </c>
      <c r="E698" s="2">
        <v>29.98</v>
      </c>
      <c r="F698" s="6">
        <v>43483</v>
      </c>
      <c r="G698" s="21" t="s">
        <v>25</v>
      </c>
      <c r="H698" s="21" t="s">
        <v>22</v>
      </c>
      <c r="I698" s="21" t="s">
        <v>23</v>
      </c>
      <c r="J698" s="21" t="s">
        <v>18</v>
      </c>
      <c r="K698" s="21" t="s">
        <v>18</v>
      </c>
      <c r="L698" s="21" t="s">
        <v>18</v>
      </c>
      <c r="M698" s="21" t="s">
        <v>18</v>
      </c>
      <c r="N698" s="21" t="s">
        <v>18</v>
      </c>
      <c r="O698" s="21" t="s">
        <v>18</v>
      </c>
      <c r="P698" s="21" t="s">
        <v>18</v>
      </c>
      <c r="Q698" s="21" t="s">
        <v>18</v>
      </c>
      <c r="R698" s="21" t="s">
        <v>18</v>
      </c>
      <c r="S698" s="12">
        <v>6004700477</v>
      </c>
    </row>
    <row r="699" spans="1:19" s="22" customFormat="1" ht="14.25">
      <c r="A699" s="20" t="s">
        <v>2549</v>
      </c>
      <c r="B699" s="20" t="s">
        <v>2550</v>
      </c>
      <c r="C699" s="21" t="s">
        <v>2551</v>
      </c>
      <c r="D699" s="20" t="s">
        <v>2552</v>
      </c>
      <c r="E699" s="2">
        <v>15.98</v>
      </c>
      <c r="F699" s="6">
        <v>43483</v>
      </c>
      <c r="G699" s="21" t="s">
        <v>25</v>
      </c>
      <c r="H699" s="21" t="s">
        <v>40</v>
      </c>
      <c r="I699" s="21" t="s">
        <v>41</v>
      </c>
      <c r="J699" s="21" t="s">
        <v>18</v>
      </c>
      <c r="K699" s="21" t="s">
        <v>18</v>
      </c>
      <c r="L699" s="21" t="s">
        <v>18</v>
      </c>
      <c r="M699" s="21" t="s">
        <v>18</v>
      </c>
      <c r="N699" s="21" t="s">
        <v>18</v>
      </c>
      <c r="O699" s="21" t="s">
        <v>18</v>
      </c>
      <c r="P699" s="21" t="s">
        <v>18</v>
      </c>
      <c r="Q699" s="21" t="s">
        <v>18</v>
      </c>
      <c r="R699" s="21" t="s">
        <v>18</v>
      </c>
      <c r="S699" s="12">
        <v>6004737270</v>
      </c>
    </row>
    <row r="700" spans="1:19" s="22" customFormat="1" ht="14.25">
      <c r="A700" s="20" t="s">
        <v>2549</v>
      </c>
      <c r="B700" s="20" t="s">
        <v>2550</v>
      </c>
      <c r="C700" s="21" t="s">
        <v>2553</v>
      </c>
      <c r="D700" s="20" t="s">
        <v>2554</v>
      </c>
      <c r="E700" s="2">
        <v>14.98</v>
      </c>
      <c r="F700" s="6">
        <v>43483</v>
      </c>
      <c r="G700" s="21" t="s">
        <v>39</v>
      </c>
      <c r="H700" s="21" t="s">
        <v>40</v>
      </c>
      <c r="I700" s="21" t="s">
        <v>41</v>
      </c>
      <c r="J700" s="21" t="s">
        <v>18</v>
      </c>
      <c r="K700" s="21" t="s">
        <v>18</v>
      </c>
      <c r="L700" s="21" t="s">
        <v>18</v>
      </c>
      <c r="M700" s="21" t="s">
        <v>18</v>
      </c>
      <c r="N700" s="21" t="s">
        <v>18</v>
      </c>
      <c r="O700" s="21" t="s">
        <v>18</v>
      </c>
      <c r="P700" s="21" t="s">
        <v>18</v>
      </c>
      <c r="Q700" s="21" t="s">
        <v>18</v>
      </c>
      <c r="R700" s="21" t="s">
        <v>18</v>
      </c>
      <c r="S700" s="12">
        <v>6004737265</v>
      </c>
    </row>
    <row r="701" spans="1:19" s="22" customFormat="1" ht="14.25">
      <c r="A701" s="20" t="s">
        <v>2555</v>
      </c>
      <c r="B701" s="20" t="s">
        <v>2556</v>
      </c>
      <c r="C701" s="21" t="s">
        <v>2557</v>
      </c>
      <c r="D701" s="20" t="s">
        <v>2558</v>
      </c>
      <c r="E701" s="2">
        <v>14.98</v>
      </c>
      <c r="F701" s="6">
        <v>43483</v>
      </c>
      <c r="G701" s="21" t="s">
        <v>39</v>
      </c>
      <c r="H701" s="21" t="s">
        <v>22</v>
      </c>
      <c r="I701" s="21" t="s">
        <v>23</v>
      </c>
      <c r="J701" s="21" t="s">
        <v>18</v>
      </c>
      <c r="K701" s="21" t="s">
        <v>18</v>
      </c>
      <c r="L701" s="21" t="s">
        <v>18</v>
      </c>
      <c r="M701" s="21" t="s">
        <v>18</v>
      </c>
      <c r="N701" s="21" t="s">
        <v>18</v>
      </c>
      <c r="O701" s="21" t="s">
        <v>18</v>
      </c>
      <c r="P701" s="21" t="s">
        <v>18</v>
      </c>
      <c r="Q701" s="21" t="s">
        <v>18</v>
      </c>
      <c r="R701" s="21" t="s">
        <v>18</v>
      </c>
      <c r="S701" s="12">
        <v>6004743374</v>
      </c>
    </row>
    <row r="702" spans="1:19" s="22" customFormat="1" ht="14.25">
      <c r="A702" s="20" t="s">
        <v>2555</v>
      </c>
      <c r="B702" s="20" t="s">
        <v>2556</v>
      </c>
      <c r="C702" s="21" t="s">
        <v>2559</v>
      </c>
      <c r="D702" s="20" t="s">
        <v>2560</v>
      </c>
      <c r="E702" s="2">
        <v>20.98</v>
      </c>
      <c r="F702" s="6">
        <v>43483</v>
      </c>
      <c r="G702" s="21" t="s">
        <v>25</v>
      </c>
      <c r="H702" s="21" t="s">
        <v>22</v>
      </c>
      <c r="I702" s="21" t="s">
        <v>23</v>
      </c>
      <c r="J702" s="21" t="s">
        <v>18</v>
      </c>
      <c r="K702" s="21" t="s">
        <v>18</v>
      </c>
      <c r="L702" s="21" t="s">
        <v>18</v>
      </c>
      <c r="M702" s="21" t="s">
        <v>18</v>
      </c>
      <c r="N702" s="21" t="s">
        <v>18</v>
      </c>
      <c r="O702" s="21" t="s">
        <v>18</v>
      </c>
      <c r="P702" s="21" t="s">
        <v>18</v>
      </c>
      <c r="Q702" s="21" t="s">
        <v>18</v>
      </c>
      <c r="R702" s="21" t="s">
        <v>18</v>
      </c>
      <c r="S702" s="12">
        <v>6004743397</v>
      </c>
    </row>
    <row r="703" spans="1:19" s="22" customFormat="1" ht="14.25">
      <c r="A703" s="20" t="s">
        <v>2561</v>
      </c>
      <c r="B703" s="20" t="s">
        <v>2562</v>
      </c>
      <c r="C703" s="21" t="s">
        <v>2563</v>
      </c>
      <c r="D703" s="20" t="s">
        <v>2564</v>
      </c>
      <c r="E703" s="2">
        <v>24.98</v>
      </c>
      <c r="F703" s="6">
        <v>43483</v>
      </c>
      <c r="G703" s="21" t="s">
        <v>25</v>
      </c>
      <c r="H703" s="21" t="s">
        <v>57</v>
      </c>
      <c r="I703" s="21" t="s">
        <v>58</v>
      </c>
      <c r="J703" s="21" t="s">
        <v>18</v>
      </c>
      <c r="K703" s="21" t="s">
        <v>18</v>
      </c>
      <c r="L703" s="21" t="s">
        <v>18</v>
      </c>
      <c r="M703" s="21" t="s">
        <v>18</v>
      </c>
      <c r="N703" s="21" t="s">
        <v>18</v>
      </c>
      <c r="O703" s="21" t="s">
        <v>18</v>
      </c>
      <c r="P703" s="21" t="s">
        <v>18</v>
      </c>
      <c r="Q703" s="21" t="s">
        <v>18</v>
      </c>
      <c r="R703" s="21" t="s">
        <v>18</v>
      </c>
      <c r="S703" s="12">
        <v>6004723239</v>
      </c>
    </row>
    <row r="704" spans="1:19" s="22" customFormat="1" ht="14.25">
      <c r="A704" s="20" t="s">
        <v>2565</v>
      </c>
      <c r="B704" s="20" t="s">
        <v>2566</v>
      </c>
      <c r="C704" s="21" t="s">
        <v>2567</v>
      </c>
      <c r="D704" s="20" t="s">
        <v>2568</v>
      </c>
      <c r="E704" s="2">
        <v>19.990000000000002</v>
      </c>
      <c r="F704" s="6">
        <v>43483</v>
      </c>
      <c r="G704" s="21" t="s">
        <v>25</v>
      </c>
      <c r="H704" s="21" t="s">
        <v>28</v>
      </c>
      <c r="I704" s="21" t="s">
        <v>29</v>
      </c>
      <c r="J704" s="21" t="s">
        <v>18</v>
      </c>
      <c r="K704" s="21" t="s">
        <v>18</v>
      </c>
      <c r="L704" s="21" t="s">
        <v>18</v>
      </c>
      <c r="M704" s="21" t="s">
        <v>18</v>
      </c>
      <c r="N704" s="21" t="s">
        <v>18</v>
      </c>
      <c r="O704" s="21" t="s">
        <v>18</v>
      </c>
      <c r="P704" s="21" t="s">
        <v>18</v>
      </c>
      <c r="Q704" s="21" t="s">
        <v>18</v>
      </c>
      <c r="R704" s="21" t="s">
        <v>18</v>
      </c>
      <c r="S704" s="12">
        <v>6004740022</v>
      </c>
    </row>
    <row r="705" spans="1:19" s="22" customFormat="1" ht="14.25">
      <c r="A705" s="20" t="s">
        <v>2569</v>
      </c>
      <c r="B705" s="20" t="s">
        <v>2570</v>
      </c>
      <c r="C705" s="21" t="s">
        <v>2571</v>
      </c>
      <c r="D705" s="20" t="s">
        <v>2572</v>
      </c>
      <c r="E705" s="2">
        <v>18.98</v>
      </c>
      <c r="F705" s="6">
        <v>43483</v>
      </c>
      <c r="G705" s="21" t="s">
        <v>25</v>
      </c>
      <c r="H705" s="21" t="s">
        <v>42</v>
      </c>
      <c r="I705" s="21" t="s">
        <v>43</v>
      </c>
      <c r="J705" s="21" t="s">
        <v>18</v>
      </c>
      <c r="K705" s="21" t="s">
        <v>18</v>
      </c>
      <c r="L705" s="21" t="s">
        <v>18</v>
      </c>
      <c r="M705" s="21" t="s">
        <v>18</v>
      </c>
      <c r="N705" s="21" t="s">
        <v>18</v>
      </c>
      <c r="O705" s="21" t="s">
        <v>18</v>
      </c>
      <c r="P705" s="21" t="s">
        <v>18</v>
      </c>
      <c r="Q705" s="21" t="s">
        <v>18</v>
      </c>
      <c r="R705" s="21" t="s">
        <v>18</v>
      </c>
      <c r="S705" s="12">
        <v>6004737800</v>
      </c>
    </row>
    <row r="706" spans="1:19" s="22" customFormat="1" ht="14.25">
      <c r="A706" s="20" t="s">
        <v>2569</v>
      </c>
      <c r="B706" s="20" t="s">
        <v>2573</v>
      </c>
      <c r="C706" s="21" t="s">
        <v>2574</v>
      </c>
      <c r="D706" s="20" t="s">
        <v>2575</v>
      </c>
      <c r="E706" s="2">
        <v>19.990000000000002</v>
      </c>
      <c r="F706" s="6">
        <v>43483</v>
      </c>
      <c r="G706" s="21" t="s">
        <v>25</v>
      </c>
      <c r="H706" s="21" t="s">
        <v>42</v>
      </c>
      <c r="I706" s="21" t="s">
        <v>43</v>
      </c>
      <c r="J706" s="21" t="s">
        <v>18</v>
      </c>
      <c r="K706" s="21" t="s">
        <v>18</v>
      </c>
      <c r="L706" s="21" t="s">
        <v>18</v>
      </c>
      <c r="M706" s="21" t="s">
        <v>32</v>
      </c>
      <c r="N706" s="21" t="s">
        <v>18</v>
      </c>
      <c r="O706" s="21" t="s">
        <v>18</v>
      </c>
      <c r="P706" s="21" t="s">
        <v>18</v>
      </c>
      <c r="Q706" s="21" t="s">
        <v>18</v>
      </c>
      <c r="R706" s="21" t="s">
        <v>18</v>
      </c>
      <c r="S706" s="12">
        <v>6004740037</v>
      </c>
    </row>
    <row r="707" spans="1:19" s="22" customFormat="1" ht="14.25">
      <c r="A707" s="20" t="s">
        <v>2576</v>
      </c>
      <c r="B707" s="20" t="s">
        <v>2577</v>
      </c>
      <c r="C707" s="21" t="s">
        <v>2578</v>
      </c>
      <c r="D707" s="20" t="s">
        <v>2579</v>
      </c>
      <c r="E707" s="2">
        <v>19.990000000000002</v>
      </c>
      <c r="F707" s="6">
        <v>43483</v>
      </c>
      <c r="G707" s="21" t="s">
        <v>25</v>
      </c>
      <c r="H707" s="21" t="s">
        <v>42</v>
      </c>
      <c r="I707" s="21" t="s">
        <v>43</v>
      </c>
      <c r="J707" s="21" t="s">
        <v>18</v>
      </c>
      <c r="K707" s="21" t="s">
        <v>18</v>
      </c>
      <c r="L707" s="21" t="s">
        <v>18</v>
      </c>
      <c r="M707" s="21" t="s">
        <v>32</v>
      </c>
      <c r="N707" s="21" t="s">
        <v>18</v>
      </c>
      <c r="O707" s="21" t="s">
        <v>18</v>
      </c>
      <c r="P707" s="21" t="s">
        <v>18</v>
      </c>
      <c r="Q707" s="21" t="s">
        <v>18</v>
      </c>
      <c r="R707" s="21" t="s">
        <v>18</v>
      </c>
      <c r="S707" s="12">
        <v>6004740027</v>
      </c>
    </row>
    <row r="708" spans="1:19" s="22" customFormat="1" ht="14.25">
      <c r="A708" s="20" t="s">
        <v>2580</v>
      </c>
      <c r="B708" s="20" t="s">
        <v>2581</v>
      </c>
      <c r="C708" s="21" t="s">
        <v>2582</v>
      </c>
      <c r="D708" s="20" t="s">
        <v>2583</v>
      </c>
      <c r="E708" s="2">
        <v>12.98</v>
      </c>
      <c r="F708" s="6">
        <v>43483</v>
      </c>
      <c r="G708" s="21" t="s">
        <v>39</v>
      </c>
      <c r="H708" s="21" t="s">
        <v>35</v>
      </c>
      <c r="I708" s="21" t="s">
        <v>36</v>
      </c>
      <c r="J708" s="21" t="s">
        <v>18</v>
      </c>
      <c r="K708" s="21" t="s">
        <v>18</v>
      </c>
      <c r="L708" s="21" t="s">
        <v>18</v>
      </c>
      <c r="M708" s="21" t="s">
        <v>18</v>
      </c>
      <c r="N708" s="21" t="s">
        <v>18</v>
      </c>
      <c r="O708" s="21" t="s">
        <v>18</v>
      </c>
      <c r="P708" s="21" t="s">
        <v>18</v>
      </c>
      <c r="Q708" s="21" t="s">
        <v>18</v>
      </c>
      <c r="R708" s="21" t="s">
        <v>18</v>
      </c>
      <c r="S708" s="12">
        <v>6004743837</v>
      </c>
    </row>
    <row r="709" spans="1:19" s="22" customFormat="1" ht="14.25">
      <c r="A709" s="20" t="s">
        <v>2584</v>
      </c>
      <c r="B709" s="20" t="s">
        <v>2585</v>
      </c>
      <c r="C709" s="21" t="s">
        <v>2586</v>
      </c>
      <c r="D709" s="20" t="s">
        <v>2587</v>
      </c>
      <c r="E709" s="2">
        <v>10.98</v>
      </c>
      <c r="F709" s="6">
        <v>43483</v>
      </c>
      <c r="G709" s="21" t="s">
        <v>39</v>
      </c>
      <c r="H709" s="21" t="s">
        <v>28</v>
      </c>
      <c r="I709" s="21" t="s">
        <v>29</v>
      </c>
      <c r="J709" s="21" t="s">
        <v>18</v>
      </c>
      <c r="K709" s="21" t="s">
        <v>18</v>
      </c>
      <c r="L709" s="21" t="s">
        <v>18</v>
      </c>
      <c r="M709" s="21" t="s">
        <v>18</v>
      </c>
      <c r="N709" s="21" t="s">
        <v>18</v>
      </c>
      <c r="O709" s="21" t="s">
        <v>18</v>
      </c>
      <c r="P709" s="21" t="s">
        <v>18</v>
      </c>
      <c r="Q709" s="21" t="s">
        <v>18</v>
      </c>
      <c r="R709" s="21" t="s">
        <v>18</v>
      </c>
      <c r="S709" s="12">
        <v>6004739562</v>
      </c>
    </row>
    <row r="710" spans="1:19" s="22" customFormat="1" ht="14.25">
      <c r="A710" s="20" t="s">
        <v>2588</v>
      </c>
      <c r="B710" s="20" t="s">
        <v>2589</v>
      </c>
      <c r="C710" s="21" t="s">
        <v>2590</v>
      </c>
      <c r="D710" s="20" t="s">
        <v>2591</v>
      </c>
      <c r="E710" s="2">
        <v>10.98</v>
      </c>
      <c r="F710" s="6">
        <v>43483</v>
      </c>
      <c r="G710" s="21" t="s">
        <v>39</v>
      </c>
      <c r="H710" s="21" t="s">
        <v>28</v>
      </c>
      <c r="I710" s="21" t="s">
        <v>29</v>
      </c>
      <c r="J710" s="21" t="s">
        <v>18</v>
      </c>
      <c r="K710" s="21" t="s">
        <v>18</v>
      </c>
      <c r="L710" s="21" t="s">
        <v>18</v>
      </c>
      <c r="M710" s="21" t="s">
        <v>18</v>
      </c>
      <c r="N710" s="21" t="s">
        <v>18</v>
      </c>
      <c r="O710" s="21" t="s">
        <v>18</v>
      </c>
      <c r="P710" s="21" t="s">
        <v>18</v>
      </c>
      <c r="Q710" s="21" t="s">
        <v>18</v>
      </c>
      <c r="R710" s="21" t="s">
        <v>18</v>
      </c>
      <c r="S710" s="12">
        <v>6004739563</v>
      </c>
    </row>
    <row r="711" spans="1:19" s="22" customFormat="1" ht="14.25">
      <c r="A711" s="20" t="s">
        <v>2592</v>
      </c>
      <c r="B711" s="20" t="s">
        <v>2593</v>
      </c>
      <c r="C711" s="21" t="s">
        <v>2594</v>
      </c>
      <c r="D711" s="20" t="s">
        <v>2595</v>
      </c>
      <c r="E711" s="2">
        <v>24.990000000000002</v>
      </c>
      <c r="F711" s="6">
        <v>43483</v>
      </c>
      <c r="G711" s="21" t="s">
        <v>25</v>
      </c>
      <c r="H711" s="21" t="s">
        <v>22</v>
      </c>
      <c r="I711" s="21" t="s">
        <v>23</v>
      </c>
      <c r="J711" s="21" t="s">
        <v>18</v>
      </c>
      <c r="K711" s="21" t="s">
        <v>18</v>
      </c>
      <c r="L711" s="21" t="s">
        <v>18</v>
      </c>
      <c r="M711" s="21" t="s">
        <v>18</v>
      </c>
      <c r="N711" s="21" t="s">
        <v>18</v>
      </c>
      <c r="O711" s="21" t="s">
        <v>18</v>
      </c>
      <c r="P711" s="21" t="s">
        <v>18</v>
      </c>
      <c r="Q711" s="21" t="s">
        <v>18</v>
      </c>
      <c r="R711" s="21" t="s">
        <v>18</v>
      </c>
      <c r="S711" s="12">
        <v>6004739026</v>
      </c>
    </row>
    <row r="712" spans="1:19" s="22" customFormat="1" ht="14.25">
      <c r="A712" s="20" t="s">
        <v>2596</v>
      </c>
      <c r="B712" s="20" t="s">
        <v>2597</v>
      </c>
      <c r="C712" s="21" t="s">
        <v>2598</v>
      </c>
      <c r="D712" s="20" t="s">
        <v>2599</v>
      </c>
      <c r="E712" s="2">
        <v>9.98</v>
      </c>
      <c r="F712" s="6">
        <v>43483</v>
      </c>
      <c r="G712" s="21" t="s">
        <v>39</v>
      </c>
      <c r="H712" s="21" t="s">
        <v>22</v>
      </c>
      <c r="I712" s="21" t="s">
        <v>23</v>
      </c>
      <c r="J712" s="21" t="s">
        <v>18</v>
      </c>
      <c r="K712" s="21" t="s">
        <v>18</v>
      </c>
      <c r="L712" s="21" t="s">
        <v>18</v>
      </c>
      <c r="M712" s="21" t="s">
        <v>18</v>
      </c>
      <c r="N712" s="21" t="s">
        <v>18</v>
      </c>
      <c r="O712" s="21" t="s">
        <v>18</v>
      </c>
      <c r="P712" s="21" t="s">
        <v>18</v>
      </c>
      <c r="Q712" s="21" t="s">
        <v>18</v>
      </c>
      <c r="R712" s="21" t="s">
        <v>18</v>
      </c>
      <c r="S712" s="12">
        <v>6004740465</v>
      </c>
    </row>
    <row r="713" spans="1:19" s="22" customFormat="1" ht="14.25">
      <c r="A713" s="20" t="s">
        <v>2600</v>
      </c>
      <c r="B713" s="20" t="s">
        <v>2601</v>
      </c>
      <c r="C713" s="21" t="s">
        <v>2602</v>
      </c>
      <c r="D713" s="20" t="s">
        <v>2603</v>
      </c>
      <c r="E713" s="2">
        <v>87.98</v>
      </c>
      <c r="F713" s="6">
        <v>43483</v>
      </c>
      <c r="G713" s="21" t="s">
        <v>25</v>
      </c>
      <c r="H713" s="21" t="s">
        <v>28</v>
      </c>
      <c r="I713" s="21" t="s">
        <v>29</v>
      </c>
      <c r="J713" s="21" t="s">
        <v>18</v>
      </c>
      <c r="K713" s="21" t="s">
        <v>18</v>
      </c>
      <c r="L713" s="21" t="s">
        <v>18</v>
      </c>
      <c r="M713" s="21" t="s">
        <v>18</v>
      </c>
      <c r="N713" s="21" t="s">
        <v>18</v>
      </c>
      <c r="O713" s="21" t="s">
        <v>18</v>
      </c>
      <c r="P713" s="21" t="s">
        <v>18</v>
      </c>
      <c r="Q713" s="21" t="s">
        <v>18</v>
      </c>
      <c r="R713" s="21" t="s">
        <v>18</v>
      </c>
      <c r="S713" s="12">
        <v>6004737929</v>
      </c>
    </row>
    <row r="714" spans="1:19" s="22" customFormat="1" ht="14.25">
      <c r="A714" s="20" t="s">
        <v>2604</v>
      </c>
      <c r="B714" s="20" t="s">
        <v>2605</v>
      </c>
      <c r="C714" s="21" t="s">
        <v>2606</v>
      </c>
      <c r="D714" s="20" t="s">
        <v>2607</v>
      </c>
      <c r="E714" s="2">
        <v>44.980000000000004</v>
      </c>
      <c r="F714" s="6">
        <v>43483</v>
      </c>
      <c r="G714" s="21" t="s">
        <v>25</v>
      </c>
      <c r="H714" s="21" t="s">
        <v>22</v>
      </c>
      <c r="I714" s="21" t="s">
        <v>23</v>
      </c>
      <c r="J714" s="21" t="s">
        <v>18</v>
      </c>
      <c r="K714" s="21" t="s">
        <v>18</v>
      </c>
      <c r="L714" s="21" t="s">
        <v>18</v>
      </c>
      <c r="M714" s="21" t="s">
        <v>18</v>
      </c>
      <c r="N714" s="21" t="s">
        <v>18</v>
      </c>
      <c r="O714" s="21" t="s">
        <v>18</v>
      </c>
      <c r="P714" s="21" t="s">
        <v>18</v>
      </c>
      <c r="Q714" s="21" t="s">
        <v>18</v>
      </c>
      <c r="R714" s="21" t="s">
        <v>18</v>
      </c>
      <c r="S714" s="12">
        <v>6004741411</v>
      </c>
    </row>
    <row r="715" spans="1:19" s="22" customFormat="1" ht="14.25">
      <c r="A715" s="20" t="s">
        <v>2608</v>
      </c>
      <c r="B715" s="20" t="s">
        <v>2609</v>
      </c>
      <c r="C715" s="21" t="s">
        <v>2610</v>
      </c>
      <c r="D715" s="20" t="s">
        <v>2611</v>
      </c>
      <c r="E715" s="2">
        <v>16.990000000000002</v>
      </c>
      <c r="F715" s="6">
        <v>43483</v>
      </c>
      <c r="G715" s="21" t="s">
        <v>25</v>
      </c>
      <c r="H715" s="21" t="s">
        <v>22</v>
      </c>
      <c r="I715" s="21" t="s">
        <v>23</v>
      </c>
      <c r="J715" s="21" t="s">
        <v>18</v>
      </c>
      <c r="K715" s="21" t="s">
        <v>18</v>
      </c>
      <c r="L715" s="21" t="s">
        <v>18</v>
      </c>
      <c r="M715" s="21" t="s">
        <v>18</v>
      </c>
      <c r="N715" s="21" t="s">
        <v>18</v>
      </c>
      <c r="O715" s="21" t="s">
        <v>18</v>
      </c>
      <c r="P715" s="21" t="s">
        <v>18</v>
      </c>
      <c r="Q715" s="21" t="s">
        <v>18</v>
      </c>
      <c r="R715" s="21" t="s">
        <v>18</v>
      </c>
      <c r="S715" s="12">
        <v>6004739012</v>
      </c>
    </row>
    <row r="716" spans="1:19" s="22" customFormat="1" ht="14.25">
      <c r="A716" s="20" t="s">
        <v>2608</v>
      </c>
      <c r="B716" s="20" t="s">
        <v>2609</v>
      </c>
      <c r="C716" s="21" t="s">
        <v>2612</v>
      </c>
      <c r="D716" s="20" t="s">
        <v>2613</v>
      </c>
      <c r="E716" s="2">
        <v>8.99</v>
      </c>
      <c r="F716" s="6">
        <v>43483</v>
      </c>
      <c r="G716" s="21" t="s">
        <v>39</v>
      </c>
      <c r="H716" s="21" t="s">
        <v>22</v>
      </c>
      <c r="I716" s="21" t="s">
        <v>23</v>
      </c>
      <c r="J716" s="21" t="s">
        <v>18</v>
      </c>
      <c r="K716" s="21" t="s">
        <v>18</v>
      </c>
      <c r="L716" s="21" t="s">
        <v>18</v>
      </c>
      <c r="M716" s="21" t="s">
        <v>18</v>
      </c>
      <c r="N716" s="21" t="s">
        <v>18</v>
      </c>
      <c r="O716" s="21" t="s">
        <v>18</v>
      </c>
      <c r="P716" s="21" t="s">
        <v>18</v>
      </c>
      <c r="Q716" s="21" t="s">
        <v>18</v>
      </c>
      <c r="R716" s="21" t="s">
        <v>18</v>
      </c>
      <c r="S716" s="12">
        <v>6004738899</v>
      </c>
    </row>
    <row r="717" spans="1:19" s="22" customFormat="1" ht="14.25">
      <c r="A717" s="20" t="s">
        <v>2614</v>
      </c>
      <c r="B717" s="20" t="s">
        <v>2615</v>
      </c>
      <c r="C717" s="21" t="s">
        <v>2616</v>
      </c>
      <c r="D717" s="20" t="s">
        <v>2617</v>
      </c>
      <c r="E717" s="2">
        <v>16.990000000000002</v>
      </c>
      <c r="F717" s="6">
        <v>43483</v>
      </c>
      <c r="G717" s="21" t="s">
        <v>39</v>
      </c>
      <c r="H717" s="21" t="s">
        <v>22</v>
      </c>
      <c r="I717" s="21" t="s">
        <v>23</v>
      </c>
      <c r="J717" s="21" t="s">
        <v>18</v>
      </c>
      <c r="K717" s="21" t="s">
        <v>18</v>
      </c>
      <c r="L717" s="21" t="s">
        <v>18</v>
      </c>
      <c r="M717" s="21" t="s">
        <v>18</v>
      </c>
      <c r="N717" s="21" t="s">
        <v>18</v>
      </c>
      <c r="O717" s="21" t="s">
        <v>18</v>
      </c>
      <c r="P717" s="21" t="s">
        <v>18</v>
      </c>
      <c r="Q717" s="21" t="s">
        <v>18</v>
      </c>
      <c r="R717" s="21" t="s">
        <v>18</v>
      </c>
      <c r="S717" s="12">
        <v>6004738981</v>
      </c>
    </row>
    <row r="718" spans="1:19" s="22" customFormat="1" ht="14.25">
      <c r="A718" s="20" t="s">
        <v>2618</v>
      </c>
      <c r="B718" s="20" t="s">
        <v>2619</v>
      </c>
      <c r="C718" s="21" t="s">
        <v>2620</v>
      </c>
      <c r="D718" s="20" t="s">
        <v>2621</v>
      </c>
      <c r="E718" s="2">
        <v>19.98</v>
      </c>
      <c r="F718" s="6">
        <v>43483</v>
      </c>
      <c r="G718" s="21" t="s">
        <v>25</v>
      </c>
      <c r="H718" s="21" t="s">
        <v>22</v>
      </c>
      <c r="I718" s="21" t="s">
        <v>23</v>
      </c>
      <c r="J718" s="21" t="s">
        <v>18</v>
      </c>
      <c r="K718" s="21" t="s">
        <v>18</v>
      </c>
      <c r="L718" s="21" t="s">
        <v>18</v>
      </c>
      <c r="M718" s="21" t="s">
        <v>18</v>
      </c>
      <c r="N718" s="21" t="s">
        <v>18</v>
      </c>
      <c r="O718" s="21" t="s">
        <v>18</v>
      </c>
      <c r="P718" s="21" t="s">
        <v>18</v>
      </c>
      <c r="Q718" s="21" t="s">
        <v>18</v>
      </c>
      <c r="R718" s="21" t="s">
        <v>18</v>
      </c>
      <c r="S718" s="12">
        <v>6004744496</v>
      </c>
    </row>
    <row r="719" spans="1:19" s="22" customFormat="1" ht="14.25">
      <c r="A719" s="20" t="s">
        <v>2618</v>
      </c>
      <c r="B719" s="20" t="s">
        <v>2619</v>
      </c>
      <c r="C719" s="21" t="s">
        <v>2622</v>
      </c>
      <c r="D719" s="20" t="s">
        <v>2623</v>
      </c>
      <c r="E719" s="2">
        <v>13.98</v>
      </c>
      <c r="F719" s="6">
        <v>43483</v>
      </c>
      <c r="G719" s="21" t="s">
        <v>39</v>
      </c>
      <c r="H719" s="21" t="s">
        <v>22</v>
      </c>
      <c r="I719" s="21" t="s">
        <v>23</v>
      </c>
      <c r="J719" s="21" t="s">
        <v>18</v>
      </c>
      <c r="K719" s="21" t="s">
        <v>18</v>
      </c>
      <c r="L719" s="21" t="s">
        <v>18</v>
      </c>
      <c r="M719" s="21" t="s">
        <v>18</v>
      </c>
      <c r="N719" s="21" t="s">
        <v>18</v>
      </c>
      <c r="O719" s="21" t="s">
        <v>18</v>
      </c>
      <c r="P719" s="21" t="s">
        <v>18</v>
      </c>
      <c r="Q719" s="21" t="s">
        <v>18</v>
      </c>
      <c r="R719" s="21" t="s">
        <v>18</v>
      </c>
      <c r="S719" s="12">
        <v>6004740466</v>
      </c>
    </row>
    <row r="720" spans="1:19" s="22" customFormat="1" ht="14.25">
      <c r="A720" s="20" t="s">
        <v>128</v>
      </c>
      <c r="B720" s="20" t="s">
        <v>129</v>
      </c>
      <c r="C720" s="21" t="s">
        <v>130</v>
      </c>
      <c r="D720" s="20" t="s">
        <v>131</v>
      </c>
      <c r="E720" s="2">
        <v>52.980000000000004</v>
      </c>
      <c r="F720" s="6">
        <v>43479</v>
      </c>
      <c r="G720" s="21" t="s">
        <v>39</v>
      </c>
      <c r="H720" s="21" t="s">
        <v>28</v>
      </c>
      <c r="I720" s="21" t="s">
        <v>29</v>
      </c>
      <c r="J720" s="21" t="s">
        <v>18</v>
      </c>
      <c r="K720" s="21" t="s">
        <v>18</v>
      </c>
      <c r="L720" s="21" t="s">
        <v>18</v>
      </c>
      <c r="M720" s="21" t="s">
        <v>18</v>
      </c>
      <c r="N720" s="21" t="s">
        <v>18</v>
      </c>
      <c r="O720" s="21" t="s">
        <v>18</v>
      </c>
      <c r="P720" s="21" t="s">
        <v>18</v>
      </c>
      <c r="Q720" s="21" t="s">
        <v>18</v>
      </c>
      <c r="R720" s="21" t="s">
        <v>18</v>
      </c>
      <c r="S720" s="12">
        <v>6004744508</v>
      </c>
    </row>
    <row r="721" spans="1:19" s="22" customFormat="1" ht="14.25">
      <c r="A721" s="20" t="s">
        <v>2624</v>
      </c>
      <c r="B721" s="20" t="s">
        <v>2625</v>
      </c>
      <c r="C721" s="21" t="s">
        <v>2626</v>
      </c>
      <c r="D721" s="20" t="s">
        <v>2627</v>
      </c>
      <c r="E721" s="2">
        <v>53.980000000000004</v>
      </c>
      <c r="F721" s="6">
        <v>43483</v>
      </c>
      <c r="G721" s="21" t="s">
        <v>25</v>
      </c>
      <c r="H721" s="21" t="s">
        <v>57</v>
      </c>
      <c r="I721" s="21" t="s">
        <v>58</v>
      </c>
      <c r="J721" s="21" t="s">
        <v>18</v>
      </c>
      <c r="K721" s="21" t="s">
        <v>18</v>
      </c>
      <c r="L721" s="21" t="s">
        <v>18</v>
      </c>
      <c r="M721" s="21" t="s">
        <v>18</v>
      </c>
      <c r="N721" s="21" t="s">
        <v>18</v>
      </c>
      <c r="O721" s="21" t="s">
        <v>18</v>
      </c>
      <c r="P721" s="21" t="s">
        <v>18</v>
      </c>
      <c r="Q721" s="21" t="s">
        <v>18</v>
      </c>
      <c r="R721" s="21" t="s">
        <v>18</v>
      </c>
      <c r="S721" s="12">
        <v>6004742040</v>
      </c>
    </row>
    <row r="722" spans="1:19" s="22" customFormat="1" ht="14.25">
      <c r="A722" s="20" t="s">
        <v>2624</v>
      </c>
      <c r="B722" s="20" t="s">
        <v>2628</v>
      </c>
      <c r="C722" s="21" t="s">
        <v>2629</v>
      </c>
      <c r="D722" s="20" t="s">
        <v>2630</v>
      </c>
      <c r="E722" s="2">
        <v>53.980000000000004</v>
      </c>
      <c r="F722" s="6">
        <v>43483</v>
      </c>
      <c r="G722" s="21" t="s">
        <v>25</v>
      </c>
      <c r="H722" s="21" t="s">
        <v>57</v>
      </c>
      <c r="I722" s="21" t="s">
        <v>58</v>
      </c>
      <c r="J722" s="21" t="s">
        <v>18</v>
      </c>
      <c r="K722" s="21" t="s">
        <v>18</v>
      </c>
      <c r="L722" s="21" t="s">
        <v>18</v>
      </c>
      <c r="M722" s="21" t="s">
        <v>18</v>
      </c>
      <c r="N722" s="21" t="s">
        <v>18</v>
      </c>
      <c r="O722" s="21" t="s">
        <v>18</v>
      </c>
      <c r="P722" s="21" t="s">
        <v>18</v>
      </c>
      <c r="Q722" s="21" t="s">
        <v>18</v>
      </c>
      <c r="R722" s="21" t="s">
        <v>18</v>
      </c>
      <c r="S722" s="12">
        <v>6004742041</v>
      </c>
    </row>
    <row r="723" spans="1:19" s="22" customFormat="1" ht="14.25">
      <c r="A723" s="20" t="s">
        <v>2624</v>
      </c>
      <c r="B723" s="20" t="s">
        <v>2631</v>
      </c>
      <c r="C723" s="21" t="s">
        <v>2632</v>
      </c>
      <c r="D723" s="20" t="s">
        <v>2633</v>
      </c>
      <c r="E723" s="2">
        <v>53.980000000000004</v>
      </c>
      <c r="F723" s="6">
        <v>43483</v>
      </c>
      <c r="G723" s="21" t="s">
        <v>25</v>
      </c>
      <c r="H723" s="21" t="s">
        <v>57</v>
      </c>
      <c r="I723" s="21" t="s">
        <v>58</v>
      </c>
      <c r="J723" s="21" t="s">
        <v>18</v>
      </c>
      <c r="K723" s="21" t="s">
        <v>18</v>
      </c>
      <c r="L723" s="21" t="s">
        <v>18</v>
      </c>
      <c r="M723" s="21" t="s">
        <v>18</v>
      </c>
      <c r="N723" s="21" t="s">
        <v>18</v>
      </c>
      <c r="O723" s="21" t="s">
        <v>18</v>
      </c>
      <c r="P723" s="21" t="s">
        <v>18</v>
      </c>
      <c r="Q723" s="21" t="s">
        <v>18</v>
      </c>
      <c r="R723" s="21" t="s">
        <v>18</v>
      </c>
      <c r="S723" s="12">
        <v>6004742042</v>
      </c>
    </row>
    <row r="724" spans="1:19" s="22" customFormat="1" ht="14.25">
      <c r="A724" s="20" t="s">
        <v>2634</v>
      </c>
      <c r="B724" s="20" t="s">
        <v>2634</v>
      </c>
      <c r="C724" s="21" t="s">
        <v>2635</v>
      </c>
      <c r="D724" s="20" t="s">
        <v>2636</v>
      </c>
      <c r="E724" s="2">
        <v>17.990000000000002</v>
      </c>
      <c r="F724" s="6">
        <v>43483</v>
      </c>
      <c r="G724" s="21" t="s">
        <v>25</v>
      </c>
      <c r="H724" s="21" t="s">
        <v>22</v>
      </c>
      <c r="I724" s="21" t="s">
        <v>23</v>
      </c>
      <c r="J724" s="21" t="s">
        <v>18</v>
      </c>
      <c r="K724" s="21" t="s">
        <v>18</v>
      </c>
      <c r="L724" s="21" t="s">
        <v>18</v>
      </c>
      <c r="M724" s="21" t="s">
        <v>18</v>
      </c>
      <c r="N724" s="21" t="s">
        <v>18</v>
      </c>
      <c r="O724" s="21" t="s">
        <v>18</v>
      </c>
      <c r="P724" s="21" t="s">
        <v>18</v>
      </c>
      <c r="Q724" s="21" t="s">
        <v>18</v>
      </c>
      <c r="R724" s="21" t="s">
        <v>18</v>
      </c>
      <c r="S724" s="12">
        <v>6004740613</v>
      </c>
    </row>
    <row r="725" spans="1:19" s="22" customFormat="1" ht="14.25">
      <c r="A725" s="20" t="s">
        <v>2634</v>
      </c>
      <c r="B725" s="20" t="s">
        <v>2634</v>
      </c>
      <c r="C725" s="21" t="s">
        <v>2637</v>
      </c>
      <c r="D725" s="20" t="s">
        <v>2638</v>
      </c>
      <c r="E725" s="2">
        <v>11.99</v>
      </c>
      <c r="F725" s="6">
        <v>43483</v>
      </c>
      <c r="G725" s="21" t="s">
        <v>39</v>
      </c>
      <c r="H725" s="21" t="s">
        <v>22</v>
      </c>
      <c r="I725" s="21" t="s">
        <v>23</v>
      </c>
      <c r="J725" s="21" t="s">
        <v>18</v>
      </c>
      <c r="K725" s="21" t="s">
        <v>18</v>
      </c>
      <c r="L725" s="21" t="s">
        <v>18</v>
      </c>
      <c r="M725" s="21" t="s">
        <v>18</v>
      </c>
      <c r="N725" s="21" t="s">
        <v>18</v>
      </c>
      <c r="O725" s="21" t="s">
        <v>18</v>
      </c>
      <c r="P725" s="21" t="s">
        <v>18</v>
      </c>
      <c r="Q725" s="21" t="s">
        <v>18</v>
      </c>
      <c r="R725" s="21" t="s">
        <v>18</v>
      </c>
      <c r="S725" s="12">
        <v>6004740615</v>
      </c>
    </row>
    <row r="726" spans="1:19" s="22" customFormat="1" ht="14.25">
      <c r="A726" s="20" t="s">
        <v>2639</v>
      </c>
      <c r="B726" s="20" t="s">
        <v>2640</v>
      </c>
      <c r="C726" s="21" t="s">
        <v>2641</v>
      </c>
      <c r="D726" s="20" t="s">
        <v>2642</v>
      </c>
      <c r="E726" s="2">
        <v>34.99</v>
      </c>
      <c r="F726" s="6">
        <v>43483</v>
      </c>
      <c r="G726" s="21" t="s">
        <v>25</v>
      </c>
      <c r="H726" s="21" t="s">
        <v>22</v>
      </c>
      <c r="I726" s="21" t="s">
        <v>23</v>
      </c>
      <c r="J726" s="21" t="s">
        <v>18</v>
      </c>
      <c r="K726" s="21" t="s">
        <v>18</v>
      </c>
      <c r="L726" s="21" t="s">
        <v>18</v>
      </c>
      <c r="M726" s="21" t="s">
        <v>18</v>
      </c>
      <c r="N726" s="21" t="s">
        <v>18</v>
      </c>
      <c r="O726" s="21" t="s">
        <v>18</v>
      </c>
      <c r="P726" s="21" t="s">
        <v>18</v>
      </c>
      <c r="Q726" s="21" t="s">
        <v>18</v>
      </c>
      <c r="R726" s="21" t="s">
        <v>18</v>
      </c>
      <c r="S726" s="12">
        <v>6004740088</v>
      </c>
    </row>
    <row r="727" spans="1:19" s="22" customFormat="1" ht="14.25">
      <c r="A727" s="20" t="s">
        <v>2643</v>
      </c>
      <c r="B727" s="20" t="s">
        <v>2644</v>
      </c>
      <c r="C727" s="21" t="s">
        <v>2645</v>
      </c>
      <c r="D727" s="20" t="s">
        <v>2646</v>
      </c>
      <c r="E727" s="2">
        <v>19.990000000000002</v>
      </c>
      <c r="F727" s="6">
        <v>43483</v>
      </c>
      <c r="G727" s="21" t="s">
        <v>39</v>
      </c>
      <c r="H727" s="21" t="s">
        <v>22</v>
      </c>
      <c r="I727" s="21" t="s">
        <v>23</v>
      </c>
      <c r="J727" s="21" t="s">
        <v>18</v>
      </c>
      <c r="K727" s="21" t="s">
        <v>18</v>
      </c>
      <c r="L727" s="21" t="s">
        <v>18</v>
      </c>
      <c r="M727" s="21" t="s">
        <v>18</v>
      </c>
      <c r="N727" s="21" t="s">
        <v>18</v>
      </c>
      <c r="O727" s="21" t="s">
        <v>18</v>
      </c>
      <c r="P727" s="21" t="s">
        <v>18</v>
      </c>
      <c r="Q727" s="21" t="s">
        <v>18</v>
      </c>
      <c r="R727" s="21" t="s">
        <v>18</v>
      </c>
      <c r="S727" s="12">
        <v>6004739002</v>
      </c>
    </row>
    <row r="728" spans="1:19" s="22" customFormat="1" ht="14.25">
      <c r="A728" s="20" t="s">
        <v>2647</v>
      </c>
      <c r="B728" s="20" t="s">
        <v>2648</v>
      </c>
      <c r="C728" s="21" t="s">
        <v>2649</v>
      </c>
      <c r="D728" s="20" t="s">
        <v>2650</v>
      </c>
      <c r="E728" s="2">
        <v>8.99</v>
      </c>
      <c r="F728" s="6">
        <v>43483</v>
      </c>
      <c r="G728" s="21" t="s">
        <v>39</v>
      </c>
      <c r="H728" s="21" t="s">
        <v>22</v>
      </c>
      <c r="I728" s="21" t="s">
        <v>23</v>
      </c>
      <c r="J728" s="21" t="s">
        <v>18</v>
      </c>
      <c r="K728" s="21" t="s">
        <v>18</v>
      </c>
      <c r="L728" s="21" t="s">
        <v>18</v>
      </c>
      <c r="M728" s="21" t="s">
        <v>18</v>
      </c>
      <c r="N728" s="21" t="s">
        <v>18</v>
      </c>
      <c r="O728" s="21" t="s">
        <v>18</v>
      </c>
      <c r="P728" s="21" t="s">
        <v>18</v>
      </c>
      <c r="Q728" s="21" t="s">
        <v>18</v>
      </c>
      <c r="R728" s="21" t="s">
        <v>18</v>
      </c>
      <c r="S728" s="12">
        <v>6004738898</v>
      </c>
    </row>
    <row r="729" spans="1:19" s="22" customFormat="1" ht="14.25">
      <c r="A729" s="20" t="s">
        <v>2651</v>
      </c>
      <c r="B729" s="20" t="s">
        <v>2652</v>
      </c>
      <c r="C729" s="21" t="s">
        <v>2653</v>
      </c>
      <c r="D729" s="20" t="s">
        <v>2654</v>
      </c>
      <c r="E729" s="2">
        <v>24.990000000000002</v>
      </c>
      <c r="F729" s="6">
        <v>43483</v>
      </c>
      <c r="G729" s="21" t="s">
        <v>25</v>
      </c>
      <c r="H729" s="21" t="s">
        <v>22</v>
      </c>
      <c r="I729" s="21" t="s">
        <v>23</v>
      </c>
      <c r="J729" s="21" t="s">
        <v>18</v>
      </c>
      <c r="K729" s="21" t="s">
        <v>18</v>
      </c>
      <c r="L729" s="21" t="s">
        <v>18</v>
      </c>
      <c r="M729" s="21" t="s">
        <v>18</v>
      </c>
      <c r="N729" s="21" t="s">
        <v>18</v>
      </c>
      <c r="O729" s="21" t="s">
        <v>18</v>
      </c>
      <c r="P729" s="21" t="s">
        <v>18</v>
      </c>
      <c r="Q729" s="21" t="s">
        <v>18</v>
      </c>
      <c r="R729" s="21" t="s">
        <v>18</v>
      </c>
      <c r="S729" s="12">
        <v>6004739023</v>
      </c>
    </row>
    <row r="730" spans="1:19" s="22" customFormat="1" ht="14.25">
      <c r="A730" s="20" t="s">
        <v>2651</v>
      </c>
      <c r="B730" s="20" t="s">
        <v>2652</v>
      </c>
      <c r="C730" s="21" t="s">
        <v>2655</v>
      </c>
      <c r="D730" s="20" t="s">
        <v>2656</v>
      </c>
      <c r="E730" s="2">
        <v>16.990000000000002</v>
      </c>
      <c r="F730" s="6">
        <v>43483</v>
      </c>
      <c r="G730" s="21" t="s">
        <v>39</v>
      </c>
      <c r="H730" s="21" t="s">
        <v>22</v>
      </c>
      <c r="I730" s="21" t="s">
        <v>23</v>
      </c>
      <c r="J730" s="21" t="s">
        <v>18</v>
      </c>
      <c r="K730" s="21" t="s">
        <v>18</v>
      </c>
      <c r="L730" s="21" t="s">
        <v>18</v>
      </c>
      <c r="M730" s="21" t="s">
        <v>18</v>
      </c>
      <c r="N730" s="21" t="s">
        <v>18</v>
      </c>
      <c r="O730" s="21" t="s">
        <v>18</v>
      </c>
      <c r="P730" s="21" t="s">
        <v>18</v>
      </c>
      <c r="Q730" s="21" t="s">
        <v>18</v>
      </c>
      <c r="R730" s="21" t="s">
        <v>18</v>
      </c>
      <c r="S730" s="12">
        <v>6004738963</v>
      </c>
    </row>
    <row r="731" spans="1:19" s="22" customFormat="1" ht="14.25">
      <c r="A731" s="20" t="s">
        <v>144</v>
      </c>
      <c r="B731" s="20" t="s">
        <v>145</v>
      </c>
      <c r="C731" s="21" t="s">
        <v>146</v>
      </c>
      <c r="D731" s="20" t="s">
        <v>147</v>
      </c>
      <c r="E731" s="2">
        <v>21.98</v>
      </c>
      <c r="F731" s="6">
        <v>43480</v>
      </c>
      <c r="G731" s="21" t="s">
        <v>25</v>
      </c>
      <c r="H731" s="21" t="s">
        <v>22</v>
      </c>
      <c r="I731" s="21" t="s">
        <v>23</v>
      </c>
      <c r="J731" s="21" t="s">
        <v>18</v>
      </c>
      <c r="K731" s="21" t="s">
        <v>18</v>
      </c>
      <c r="L731" s="21" t="s">
        <v>18</v>
      </c>
      <c r="M731" s="21" t="s">
        <v>18</v>
      </c>
      <c r="N731" s="21" t="s">
        <v>18</v>
      </c>
      <c r="O731" s="21" t="s">
        <v>18</v>
      </c>
      <c r="P731" s="21" t="s">
        <v>18</v>
      </c>
      <c r="Q731" s="21" t="s">
        <v>18</v>
      </c>
      <c r="R731" s="21" t="s">
        <v>18</v>
      </c>
      <c r="S731" s="12">
        <v>6004739765</v>
      </c>
    </row>
    <row r="732" spans="1:19" s="22" customFormat="1" ht="14.25">
      <c r="A732" s="20" t="s">
        <v>144</v>
      </c>
      <c r="B732" s="20" t="s">
        <v>148</v>
      </c>
      <c r="C732" s="21" t="s">
        <v>149</v>
      </c>
      <c r="D732" s="20" t="s">
        <v>150</v>
      </c>
      <c r="E732" s="2">
        <v>21.98</v>
      </c>
      <c r="F732" s="6">
        <v>43480</v>
      </c>
      <c r="G732" s="21" t="s">
        <v>25</v>
      </c>
      <c r="H732" s="21" t="s">
        <v>22</v>
      </c>
      <c r="I732" s="21" t="s">
        <v>23</v>
      </c>
      <c r="J732" s="21" t="s">
        <v>18</v>
      </c>
      <c r="K732" s="21" t="s">
        <v>18</v>
      </c>
      <c r="L732" s="21" t="s">
        <v>18</v>
      </c>
      <c r="M732" s="21" t="s">
        <v>18</v>
      </c>
      <c r="N732" s="21" t="s">
        <v>18</v>
      </c>
      <c r="O732" s="21" t="s">
        <v>18</v>
      </c>
      <c r="P732" s="21" t="s">
        <v>18</v>
      </c>
      <c r="Q732" s="21" t="s">
        <v>18</v>
      </c>
      <c r="R732" s="21" t="s">
        <v>18</v>
      </c>
      <c r="S732" s="12">
        <v>6004739764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Norton</dc:creator>
  <cp:keywords/>
  <dc:description/>
  <cp:lastModifiedBy>Marsha Yarborough</cp:lastModifiedBy>
  <cp:lastPrinted>2011-01-18T16:36:33Z</cp:lastPrinted>
  <dcterms:created xsi:type="dcterms:W3CDTF">2011-01-12T17:34:32Z</dcterms:created>
  <dcterms:modified xsi:type="dcterms:W3CDTF">2019-01-02T17:03:23Z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