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20" activeTab="0"/>
  </bookViews>
  <sheets>
    <sheet name="Jazz Appreciation" sheetId="1" r:id="rId1"/>
  </sheets>
  <definedNames>
    <definedName name="_xlnm.Print_Area" localSheetId="0">'Jazz Appreciation'!$A$1:$L$172</definedName>
  </definedNames>
  <calcPr fullCalcOnLoad="1"/>
</workbook>
</file>

<file path=xl/sharedStrings.xml><?xml version="1.0" encoding="utf-8"?>
<sst xmlns="http://schemas.openxmlformats.org/spreadsheetml/2006/main" count="1195" uniqueCount="815">
  <si>
    <t>Artist</t>
  </si>
  <si>
    <t>Product Title</t>
  </si>
  <si>
    <t>UPC</t>
  </si>
  <si>
    <t>ISBN 13</t>
  </si>
  <si>
    <t>BT Key</t>
  </si>
  <si>
    <t>MSRP</t>
  </si>
  <si>
    <t>Genre Code</t>
  </si>
  <si>
    <t>Release Date</t>
  </si>
  <si>
    <t>SALE PRICE</t>
  </si>
  <si>
    <t>ORDER</t>
  </si>
  <si>
    <t>TOTAL</t>
  </si>
  <si>
    <t>VARIOUS</t>
  </si>
  <si>
    <t>CD</t>
  </si>
  <si>
    <t>PC</t>
  </si>
  <si>
    <t>DEFINITIVE COLLECTION</t>
  </si>
  <si>
    <t>DUETS</t>
  </si>
  <si>
    <t>FOLK</t>
  </si>
  <si>
    <t>ADAIR,BEEGIE</t>
  </si>
  <si>
    <t>BY REQUEST</t>
  </si>
  <si>
    <t>AIMEE,CYRILLE</t>
  </si>
  <si>
    <t>CYRILLE AIMEE LIVE</t>
  </si>
  <si>
    <t>AKINMUSIRE,AMBROSE</t>
  </si>
  <si>
    <t>RIFT IN DECORUM:LIVE AT THE VILLAGE V</t>
  </si>
  <si>
    <t>ALEXANDER,ERIC</t>
  </si>
  <si>
    <t>SONG OF NO REGRETS</t>
  </si>
  <si>
    <t>ALEXANDER,JOEY</t>
  </si>
  <si>
    <t>ECLIPSE</t>
  </si>
  <si>
    <t>MY FAVORITE THINGS</t>
  </si>
  <si>
    <t>ALLEN,JD</t>
  </si>
  <si>
    <t>LOVE STONE</t>
  </si>
  <si>
    <t>ALLEN,TONY</t>
  </si>
  <si>
    <t>SOURCE</t>
  </si>
  <si>
    <t>ALPERT,HERB</t>
  </si>
  <si>
    <t>DEFINITIVE HITS</t>
  </si>
  <si>
    <t>MUSIC VOL 1</t>
  </si>
  <si>
    <t>ARMSTRONG,LOUIS</t>
  </si>
  <si>
    <t>KEN BURNS:JAZZ DEFINITIVE LOUIS</t>
  </si>
  <si>
    <t>AVITAL,OMER</t>
  </si>
  <si>
    <t>NEW SONG</t>
  </si>
  <si>
    <t>BADBADNOTGOOD</t>
  </si>
  <si>
    <t>IV</t>
  </si>
  <si>
    <t>BEASLEY,JOHN</t>
  </si>
  <si>
    <t>PRESENTS MONK'ESTRA VOL 1</t>
  </si>
  <si>
    <t>PRESENTS MONK'ESTRA VOL 2</t>
  </si>
  <si>
    <t>BENNETT,DAVE</t>
  </si>
  <si>
    <t>BLOOD MOON</t>
  </si>
  <si>
    <t>BENOIT,DAVID</t>
  </si>
  <si>
    <t>SO NICE</t>
  </si>
  <si>
    <t>BIG BAD VOODOO DADDY</t>
  </si>
  <si>
    <t>LOUIE LOUIE LOUIE</t>
  </si>
  <si>
    <t>BLUE NOTE ALL-STARS</t>
  </si>
  <si>
    <t>OUR POINT OF VIEW</t>
  </si>
  <si>
    <t>BOTTI,CHRIS</t>
  </si>
  <si>
    <t>CHRIS BOTTI IN BOSTON</t>
  </si>
  <si>
    <t>IMPRESSIONS</t>
  </si>
  <si>
    <t>ITALIA</t>
  </si>
  <si>
    <t>BRADLEE,SCOTT'S POS</t>
  </si>
  <si>
    <t>NEW CLASSICS</t>
  </si>
  <si>
    <t>BRAHEM,ANOUAR</t>
  </si>
  <si>
    <t>BLUE MAQAMS</t>
  </si>
  <si>
    <t>BRIDGEWATER,DEE DEE</t>
  </si>
  <si>
    <t>MEMPHIS:YES I'M READY</t>
  </si>
  <si>
    <t>BRUBECK,DAVE</t>
  </si>
  <si>
    <t>TIME OUT</t>
  </si>
  <si>
    <t>BUCKLEY,BETTY</t>
  </si>
  <si>
    <t>HOPE</t>
  </si>
  <si>
    <t>BUNNETT,JANE</t>
  </si>
  <si>
    <t>ODDARA</t>
  </si>
  <si>
    <t>BURTON,GARY/OZONE,</t>
  </si>
  <si>
    <t>VIRTUOSI</t>
  </si>
  <si>
    <t>CHARLAP,BILL TRIO</t>
  </si>
  <si>
    <t>UPTOWN DOWNTOWN</t>
  </si>
  <si>
    <t>CHILDS,BILLY</t>
  </si>
  <si>
    <t>REBIRTH</t>
  </si>
  <si>
    <t>CLARKE,STANLEY BAND</t>
  </si>
  <si>
    <t>MESSAGE</t>
  </si>
  <si>
    <t>CLAYTON,GERALD</t>
  </si>
  <si>
    <t>TRIBUTARY TALES</t>
  </si>
  <si>
    <t>COLEMAN,ORNETTE</t>
  </si>
  <si>
    <t>ORNETTE AT 12/CRISIS</t>
  </si>
  <si>
    <t>COLTRANE,JOHN</t>
  </si>
  <si>
    <t>BLUE TRAIN</t>
  </si>
  <si>
    <t>CHASING TRANE (OST)</t>
  </si>
  <si>
    <t>COLTRANE FOR LOVERS</t>
  </si>
  <si>
    <t>CRESCENT</t>
  </si>
  <si>
    <t>DUKE ELLINGTON &amp; JOHN COLTRANE</t>
  </si>
  <si>
    <t>JOHN COLTRANE AND JOHNNY HARTMAN</t>
  </si>
  <si>
    <t>LIVE AT THE VILLAGE VANGUARD AGAIN</t>
  </si>
  <si>
    <t>LOVE SUPREME:DELUXE EDITION</t>
  </si>
  <si>
    <t>COOK,JESSE</t>
  </si>
  <si>
    <t>BEYOND BORDERS</t>
  </si>
  <si>
    <t>COREA,CHICK</t>
  </si>
  <si>
    <t>CHINESE BUTTERFLY</t>
  </si>
  <si>
    <t>DANE,BARBARA</t>
  </si>
  <si>
    <t>HOT JAZZ COOL BLUES &amp; HARD HITTING SO</t>
  </si>
  <si>
    <t>DAVIS,MILES</t>
  </si>
  <si>
    <t>FINAL TOUR:BOOTLEG SERIES VOL 6</t>
  </si>
  <si>
    <t>FOUR &amp; MORE</t>
  </si>
  <si>
    <t>IN A SILENT WAY</t>
  </si>
  <si>
    <t>KIND OF BLUE</t>
  </si>
  <si>
    <t>MY FUNNY VALENTINE</t>
  </si>
  <si>
    <t>DEFRANCESCO,JOEY</t>
  </si>
  <si>
    <t>PROJECT FREEDOM</t>
  </si>
  <si>
    <t>DI MEOLA,AL</t>
  </si>
  <si>
    <t>OPUS</t>
  </si>
  <si>
    <t>DISTERHEFT,BRANDI</t>
  </si>
  <si>
    <t>BLUE CANVAS</t>
  </si>
  <si>
    <t>DOMINGUEZ,CHANO</t>
  </si>
  <si>
    <t>CHANO &amp; COLINA</t>
  </si>
  <si>
    <t>ELLING,KURT</t>
  </si>
  <si>
    <t>QUESTIONS</t>
  </si>
  <si>
    <t>EMMANUEL,TOMMY</t>
  </si>
  <si>
    <t>PICKIN</t>
  </si>
  <si>
    <t>ERROLL GARNER</t>
  </si>
  <si>
    <t>NIGHTCONCERT</t>
  </si>
  <si>
    <t>EUBANKS,KEVIN</t>
  </si>
  <si>
    <t>EAST WEST TIME LINE</t>
  </si>
  <si>
    <t>EVANS,BILL</t>
  </si>
  <si>
    <t>ANOTHER TIME:HILVERSUM CONCERT</t>
  </si>
  <si>
    <t>FERGUSON,MAYNARD</t>
  </si>
  <si>
    <t>BODY &amp; SOUL</t>
  </si>
  <si>
    <t>LIVE FROM SAN FRANCISCO</t>
  </si>
  <si>
    <t>FITZGERALD,ELLA</t>
  </si>
  <si>
    <t>ELLA AT ZARDI'S</t>
  </si>
  <si>
    <t>SOMEONE TO WATCH OVER ME</t>
  </si>
  <si>
    <t>FLANAGAN,TOMMY</t>
  </si>
  <si>
    <t>OVERSEAS</t>
  </si>
  <si>
    <t>FOUNTAIN,PETE</t>
  </si>
  <si>
    <t>BEST OF PETE FOUNTAIN</t>
  </si>
  <si>
    <t>FOURPLAY</t>
  </si>
  <si>
    <t>SILVER</t>
  </si>
  <si>
    <t>FRISELL,BILL</t>
  </si>
  <si>
    <t>MUSIC IS</t>
  </si>
  <si>
    <t>SMALL TOWN</t>
  </si>
  <si>
    <t>FULLER,TIA</t>
  </si>
  <si>
    <t>DIAMOND CUT</t>
  </si>
  <si>
    <t>GADD,STEVE BAND</t>
  </si>
  <si>
    <t>STEVE GADD BAND</t>
  </si>
  <si>
    <t>GORDON,DEXTER</t>
  </si>
  <si>
    <t>DADDY PLAYS THE HORN</t>
  </si>
  <si>
    <t>GRANELLI,JERRY</t>
  </si>
  <si>
    <t>DANCE HALL</t>
  </si>
  <si>
    <t>GRAVES,CAMERON</t>
  </si>
  <si>
    <t>PLANETARY PRINCE</t>
  </si>
  <si>
    <t>GREENE,JIMMY</t>
  </si>
  <si>
    <t>FLOWERS:BEAUTIFUL LIFE VOLUME 2</t>
  </si>
  <si>
    <t>GRISMAN,DAVID</t>
  </si>
  <si>
    <t>FIRST TIME TOGETHER</t>
  </si>
  <si>
    <t>GUILIANA,MARK JAZZ</t>
  </si>
  <si>
    <t>JERSEY</t>
  </si>
  <si>
    <t>HERSCH,FRED</t>
  </si>
  <si>
    <t>OPEN BOOK</t>
  </si>
  <si>
    <t>HERSCH,FRED TRIO</t>
  </si>
  <si>
    <t>LIVE IN EUROPE</t>
  </si>
  <si>
    <t>HOLLAND,DAVE</t>
  </si>
  <si>
    <t>UNCHARTED TERRITORIES</t>
  </si>
  <si>
    <t>HOUSTON PERSON</t>
  </si>
  <si>
    <t>RAIN OR SHINE</t>
  </si>
  <si>
    <t>IYER,VIJAY SEXTET</t>
  </si>
  <si>
    <t>FAR FROM OVER</t>
  </si>
  <si>
    <t>JAMAL,AHMAD</t>
  </si>
  <si>
    <t>MARSEILLE</t>
  </si>
  <si>
    <t>JAMES,BONEY</t>
  </si>
  <si>
    <t>HONESTLY</t>
  </si>
  <si>
    <t>JARRETT,KEITH</t>
  </si>
  <si>
    <t>AFTER THE FALL</t>
  </si>
  <si>
    <t>JAZZ AT LINCOLN CENT</t>
  </si>
  <si>
    <t>HANDFUL OF KEYS</t>
  </si>
  <si>
    <t>JONES,SEAN</t>
  </si>
  <si>
    <t>LIVE FROM JAZZ AT THE BISTRO</t>
  </si>
  <si>
    <t>KAESHAMMER,MICHAEL</t>
  </si>
  <si>
    <t>SOMETHING NEW</t>
  </si>
  <si>
    <t>KOLE,HILARY</t>
  </si>
  <si>
    <t>YOU ARE THERE</t>
  </si>
  <si>
    <t>KRALL,DIANA</t>
  </si>
  <si>
    <t>LOVE SCENES</t>
  </si>
  <si>
    <t>STEPPING OUT</t>
  </si>
  <si>
    <t>TURN UP THE QUIET</t>
  </si>
  <si>
    <t>LABELLE,PATTI</t>
  </si>
  <si>
    <t>BEL HOMMAGE</t>
  </si>
  <si>
    <t>LAGE,JULIAN</t>
  </si>
  <si>
    <t>ARCLIGHT</t>
  </si>
  <si>
    <t>MODERN LORE</t>
  </si>
  <si>
    <t>LAWRENCE,AZAR</t>
  </si>
  <si>
    <t>ELEMENTALS</t>
  </si>
  <si>
    <t>LEONHART,MICHAEL</t>
  </si>
  <si>
    <t>PAINTED LADY SUITE</t>
  </si>
  <si>
    <t>LLOYD,CHARLES NEW Q</t>
  </si>
  <si>
    <t>PASSIN THRU</t>
  </si>
  <si>
    <t>LOPEZ-NUSSA,HAROLD</t>
  </si>
  <si>
    <t>UN D?A CUALQUIERA</t>
  </si>
  <si>
    <t>LORBER,JEFF FUSION</t>
  </si>
  <si>
    <t>PROTOTYPE</t>
  </si>
  <si>
    <t>LOREN,HALIE</t>
  </si>
  <si>
    <t>FROM THE WILD SKY</t>
  </si>
  <si>
    <t>STAGES</t>
  </si>
  <si>
    <t>MACFARLANE,SETH</t>
  </si>
  <si>
    <t>IN FULL SWING</t>
  </si>
  <si>
    <t>MANHATTAN TRANSFER</t>
  </si>
  <si>
    <t>JUNCTION</t>
  </si>
  <si>
    <t>MARSALIS,WYNTON SEP</t>
  </si>
  <si>
    <t>UNITED WE SWING</t>
  </si>
  <si>
    <t>MARTINO,PAT</t>
  </si>
  <si>
    <t>FORMIDABLE</t>
  </si>
  <si>
    <t>MAYSA</t>
  </si>
  <si>
    <t>LOVE IS A BATTLEFIELD</t>
  </si>
  <si>
    <t>MCBRIDE,CHRISTIAN B</t>
  </si>
  <si>
    <t>BRINGIN IT</t>
  </si>
  <si>
    <t>MCCASLIN,DONNY</t>
  </si>
  <si>
    <t>BEYOND NOW</t>
  </si>
  <si>
    <t>MCKAY,NELLIE</t>
  </si>
  <si>
    <t>SISTER ORCHID</t>
  </si>
  <si>
    <t>MCLORIN SALVANT,CEC</t>
  </si>
  <si>
    <t>WOMANCHILD</t>
  </si>
  <si>
    <t>MCPHEE,KATHARINE</t>
  </si>
  <si>
    <t>I FALL IN LOVE TOO EASILY</t>
  </si>
  <si>
    <t>MEDESKI,SCOFIELD</t>
  </si>
  <si>
    <t>HUDSON</t>
  </si>
  <si>
    <t>MEHLDAU,BRAD</t>
  </si>
  <si>
    <t>AFTER BACH</t>
  </si>
  <si>
    <t>MITCHELL,ROSCOE</t>
  </si>
  <si>
    <t>BELLS FOR THE SOUTH SIDE</t>
  </si>
  <si>
    <t>MOFFETT,CHARNETT</t>
  </si>
  <si>
    <t>MUSIC FROM OUR SOUL</t>
  </si>
  <si>
    <t>MONK,THELONIOUS</t>
  </si>
  <si>
    <t>LES LIAISONS DANGEREUSES 1960</t>
  </si>
  <si>
    <t>MONK'S DREAM</t>
  </si>
  <si>
    <t>MONTGOMERY,WES</t>
  </si>
  <si>
    <t>IN PARIS:DEFINITIVE ORTF RECORDING</t>
  </si>
  <si>
    <t>MOORE,STANTON</t>
  </si>
  <si>
    <t>WITH YOU IN MIND</t>
  </si>
  <si>
    <t>MORRISON,VAN</t>
  </si>
  <si>
    <t>YOU'RE DRIVING ME CRAZY</t>
  </si>
  <si>
    <t>NAJEE</t>
  </si>
  <si>
    <t>POETRY IN MOTION</t>
  </si>
  <si>
    <t>O'FARRILL,ARTURO</t>
  </si>
  <si>
    <t>CUBA:CONVERSATION CONTINUES</t>
  </si>
  <si>
    <t>FAMILIA:TRIBUTE TO BEBO &amp; CHICO</t>
  </si>
  <si>
    <t>PASTORIUS,JACO</t>
  </si>
  <si>
    <t>TRUTH LIBERTY &amp; SOUL:LIVE IN NYC COMP</t>
  </si>
  <si>
    <t>PEPPER,ART</t>
  </si>
  <si>
    <t>ART PEPPER PRESENTS WEST COAST SES V1</t>
  </si>
  <si>
    <t>ART PEPPER PRESENTS WEST COAST SES V2</t>
  </si>
  <si>
    <t>ART PEPPER PRESENTS WEST COAST SES V4</t>
  </si>
  <si>
    <t>ART PEPPER PRESENTS WEST COAST SESSIO</t>
  </si>
  <si>
    <t>PIZZARELLI,JOHN</t>
  </si>
  <si>
    <t>SINATRA AND JOBIM AT 50</t>
  </si>
  <si>
    <t>POCOCK,ARIEL</t>
  </si>
  <si>
    <t>LIVING IN TWILIGHT</t>
  </si>
  <si>
    <t>PORTER,GREGORY</t>
  </si>
  <si>
    <t>BE GOOD</t>
  </si>
  <si>
    <t>NAT KING COLE &amp; ME</t>
  </si>
  <si>
    <t>TAKE ME TO THE ALLEY</t>
  </si>
  <si>
    <t>PRESERVATION HALL JB</t>
  </si>
  <si>
    <t>BEST OF PRESERVATION HALL</t>
  </si>
  <si>
    <t>RANKY TANKY</t>
  </si>
  <si>
    <t>RILEY,TERRY</t>
  </si>
  <si>
    <t>RAINBOW IN CURVED AIR</t>
  </si>
  <si>
    <t>RODRIGUEZ,ALFREDO</t>
  </si>
  <si>
    <t>LITTLE DREAM</t>
  </si>
  <si>
    <t>SAADAT,KATHLEEN</t>
  </si>
  <si>
    <t>LOVE FOR SALE</t>
  </si>
  <si>
    <t>SALVANT,CECILE MCLO</t>
  </si>
  <si>
    <t>DREAMS AND DAGGERS</t>
  </si>
  <si>
    <t>FOR ONE TO LOVE</t>
  </si>
  <si>
    <t>SANDS,CHRISTIAN</t>
  </si>
  <si>
    <t>REACH</t>
  </si>
  <si>
    <t>SEAL</t>
  </si>
  <si>
    <t>STANDARDS</t>
  </si>
  <si>
    <t>SIMONE,NINA</t>
  </si>
  <si>
    <t>MOOD INDIGO:COMPLETE BETHLEHEM SINGLE</t>
  </si>
  <si>
    <t>NINA SIMONE &amp; PIANO</t>
  </si>
  <si>
    <t>SINATRA,FRANK</t>
  </si>
  <si>
    <t>BABY BLUE EYES</t>
  </si>
  <si>
    <t>SMITH,LONNIE DR.</t>
  </si>
  <si>
    <t>ALL IN MY MIND</t>
  </si>
  <si>
    <t>STENSON,BOBO TRIO</t>
  </si>
  <si>
    <t>CONTRA LA INDECIS?ON</t>
  </si>
  <si>
    <t>THILE,CHRIS</t>
  </si>
  <si>
    <t>THANKS FOR LISTENING</t>
  </si>
  <si>
    <t>TROMBONE SHORTY</t>
  </si>
  <si>
    <t>PARKING LOT SYMPHONY</t>
  </si>
  <si>
    <t>TYRELL,STEVE</t>
  </si>
  <si>
    <t>SONG FOR YOU</t>
  </si>
  <si>
    <t>CONCERT OF THE CENTURY:TRIBUTE TO CHA</t>
  </si>
  <si>
    <t>CONCORD JAZZ SUPER AUDIO SAMPLER 2</t>
  </si>
  <si>
    <t>NEW ORLEANS PARTY</t>
  </si>
  <si>
    <t>ONLY BIG BAND CD YOU'LL EVER NEED</t>
  </si>
  <si>
    <t>PASSION OF CHARLIE PARKER</t>
  </si>
  <si>
    <t>VAUGHAN,SARAH</t>
  </si>
  <si>
    <t>IN THE CITY OF LIGHTS</t>
  </si>
  <si>
    <t>VAUGHN,JULIAN</t>
  </si>
  <si>
    <t>BONA FIDE</t>
  </si>
  <si>
    <t>WALDRON,MAL</t>
  </si>
  <si>
    <t>LEFT ALONE</t>
  </si>
  <si>
    <t>WASHINGTON,KAMASI</t>
  </si>
  <si>
    <t>HEAVEN AND EARTH</t>
  </si>
  <si>
    <t>WILSON,MATT</t>
  </si>
  <si>
    <t>HONEY AND SALT</t>
  </si>
  <si>
    <t>WINSTON,GEORGE</t>
  </si>
  <si>
    <t>DECEMBER</t>
  </si>
  <si>
    <t>SPRING CAROUSEL</t>
  </si>
  <si>
    <t>WRIGHT,LIZZ</t>
  </si>
  <si>
    <t>GRACE</t>
  </si>
  <si>
    <t>YELLOWJACKETS</t>
  </si>
  <si>
    <t>COHEARANCE</t>
  </si>
  <si>
    <t>00792755611920</t>
  </si>
  <si>
    <t>00673203113923</t>
  </si>
  <si>
    <t>00602557649703</t>
  </si>
  <si>
    <t>00632375731120</t>
  </si>
  <si>
    <t>00181212002713</t>
  </si>
  <si>
    <t>00181212001716</t>
  </si>
  <si>
    <t>00633842216928</t>
  </si>
  <si>
    <t>00602557810912</t>
  </si>
  <si>
    <t>00606949088620</t>
  </si>
  <si>
    <t>00814647021812</t>
  </si>
  <si>
    <t>00602498828892</t>
  </si>
  <si>
    <t>00074646144022</t>
  </si>
  <si>
    <t>00181212001617</t>
  </si>
  <si>
    <t>00810874021533</t>
  </si>
  <si>
    <t>00673203111325</t>
  </si>
  <si>
    <t>00673203112520</t>
  </si>
  <si>
    <t>00673203112629</t>
  </si>
  <si>
    <t>00016351545220</t>
  </si>
  <si>
    <t>00795041613325</t>
  </si>
  <si>
    <t>00602557774917</t>
  </si>
  <si>
    <t>00886973873526</t>
  </si>
  <si>
    <t>00886919603521</t>
  </si>
  <si>
    <t>00886970760621</t>
  </si>
  <si>
    <t>00888072042759</t>
  </si>
  <si>
    <t>00602557672657</t>
  </si>
  <si>
    <t>00889854061128</t>
  </si>
  <si>
    <t>00074646512227</t>
  </si>
  <si>
    <t>00753957219123</t>
  </si>
  <si>
    <t>00803057024421</t>
  </si>
  <si>
    <t>00013431210528</t>
  </si>
  <si>
    <t>00602557811032</t>
  </si>
  <si>
    <t>00673203112223</t>
  </si>
  <si>
    <t>00673203111622</t>
  </si>
  <si>
    <t>00181212002232</t>
  </si>
  <si>
    <t>00848064006145</t>
  </si>
  <si>
    <t>00724349532625</t>
  </si>
  <si>
    <t>00602557986747</t>
  </si>
  <si>
    <t>00731454936125</t>
  </si>
  <si>
    <t>00602517649026</t>
  </si>
  <si>
    <t>00602517486270</t>
  </si>
  <si>
    <t>00602517648975</t>
  </si>
  <si>
    <t>00602527768298</t>
  </si>
  <si>
    <t>00731458994527</t>
  </si>
  <si>
    <t>00099923895923</t>
  </si>
  <si>
    <t>00888072042186</t>
  </si>
  <si>
    <t>00093074022726</t>
  </si>
  <si>
    <t>00889854483920</t>
  </si>
  <si>
    <t>00886976965723</t>
  </si>
  <si>
    <t>00696998655621</t>
  </si>
  <si>
    <t>00074646493526</t>
  </si>
  <si>
    <t>00886976966225</t>
  </si>
  <si>
    <t>00673203112124</t>
  </si>
  <si>
    <t>04029759123712</t>
  </si>
  <si>
    <t>00068944025527</t>
  </si>
  <si>
    <t>00016728150828</t>
  </si>
  <si>
    <t>00889854928322</t>
  </si>
  <si>
    <t>00715949500541</t>
  </si>
  <si>
    <t>00673203114227</t>
  </si>
  <si>
    <t>00673203109223</t>
  </si>
  <si>
    <t>00673203111929</t>
  </si>
  <si>
    <t>00096802280405</t>
  </si>
  <si>
    <t>00816651014569</t>
  </si>
  <si>
    <t>00816651013241</t>
  </si>
  <si>
    <t>00602557980516</t>
  </si>
  <si>
    <t>00602557825381</t>
  </si>
  <si>
    <t>00025218703321</t>
  </si>
  <si>
    <t>00011105066525</t>
  </si>
  <si>
    <t>00888072366886</t>
  </si>
  <si>
    <t>00190758150024</t>
  </si>
  <si>
    <t>00602557463415</t>
  </si>
  <si>
    <t>00673203112728</t>
  </si>
  <si>
    <t>00030206244120</t>
  </si>
  <si>
    <t>00689466687088</t>
  </si>
  <si>
    <t>00068944860623</t>
  </si>
  <si>
    <t>00673203112322</t>
  </si>
  <si>
    <t>00673203111820</t>
  </si>
  <si>
    <t>00715949500336</t>
  </si>
  <si>
    <t>00181212002331</t>
  </si>
  <si>
    <t>00753957218621</t>
  </si>
  <si>
    <t>00753957219222</t>
  </si>
  <si>
    <t>00634457860728</t>
  </si>
  <si>
    <t>00632375730925</t>
  </si>
  <si>
    <t>00602557673869</t>
  </si>
  <si>
    <t>03149027008426</t>
  </si>
  <si>
    <t>00888072033917</t>
  </si>
  <si>
    <t>00602567165064</t>
  </si>
  <si>
    <t>00857509005100</t>
  </si>
  <si>
    <t>00673203111127</t>
  </si>
  <si>
    <t>00803057033720</t>
  </si>
  <si>
    <t>00068944856121</t>
  </si>
  <si>
    <t>00602498627891</t>
  </si>
  <si>
    <t>00068944005024</t>
  </si>
  <si>
    <t>00602557352177</t>
  </si>
  <si>
    <t>00889854264925</t>
  </si>
  <si>
    <t>00673203110724</t>
  </si>
  <si>
    <t>00673203113121</t>
  </si>
  <si>
    <t>00632375730628</t>
  </si>
  <si>
    <t>00016728151924</t>
  </si>
  <si>
    <t>00602557649888</t>
  </si>
  <si>
    <t>00673203113527</t>
  </si>
  <si>
    <t>00016351544926</t>
  </si>
  <si>
    <t>00068944861125</t>
  </si>
  <si>
    <t>00068944857425</t>
  </si>
  <si>
    <t>00602557868265</t>
  </si>
  <si>
    <t>04050538357288</t>
  </si>
  <si>
    <t>00857509005124</t>
  </si>
  <si>
    <t>00632375730727</t>
  </si>
  <si>
    <t>00016351545121</t>
  </si>
  <si>
    <t>00673203111523</t>
  </si>
  <si>
    <t>00181212002119</t>
  </si>
  <si>
    <t>00753957218980</t>
  </si>
  <si>
    <t>00673203107229</t>
  </si>
  <si>
    <t>00190296960000</t>
  </si>
  <si>
    <t>00181212002287</t>
  </si>
  <si>
    <t>00075597931808</t>
  </si>
  <si>
    <t>00602557119527</t>
  </si>
  <si>
    <t>00181212002270</t>
  </si>
  <si>
    <t>05051083118477</t>
  </si>
  <si>
    <t>00074646353622</t>
  </si>
  <si>
    <t>00096802280429</t>
  </si>
  <si>
    <t>00819873015277</t>
  </si>
  <si>
    <t>00190758200323</t>
  </si>
  <si>
    <t>00016351545329</t>
  </si>
  <si>
    <t>00181212001792</t>
  </si>
  <si>
    <t>00181212002294</t>
  </si>
  <si>
    <t>00096802280344</t>
  </si>
  <si>
    <t>00816651011964</t>
  </si>
  <si>
    <t>00816651013692</t>
  </si>
  <si>
    <t>00816651013401</t>
  </si>
  <si>
    <t>00816651013388</t>
  </si>
  <si>
    <t>00816651013333</t>
  </si>
  <si>
    <t>00888072030244</t>
  </si>
  <si>
    <t>00068944026128</t>
  </si>
  <si>
    <t>00181212000757</t>
  </si>
  <si>
    <t>00602557914689</t>
  </si>
  <si>
    <t>00602547827524</t>
  </si>
  <si>
    <t>00074644499629</t>
  </si>
  <si>
    <t>00888295638524</t>
  </si>
  <si>
    <t>00074640731525</t>
  </si>
  <si>
    <t>00673203113022</t>
  </si>
  <si>
    <t>00655043574249</t>
  </si>
  <si>
    <t>00673203112025</t>
  </si>
  <si>
    <t>00673203109520</t>
  </si>
  <si>
    <t>00673203111721</t>
  </si>
  <si>
    <t>00602557935288</t>
  </si>
  <si>
    <t>00602557994797</t>
  </si>
  <si>
    <t>00602498612699</t>
  </si>
  <si>
    <t>04050538320282</t>
  </si>
  <si>
    <t>00886975008728</t>
  </si>
  <si>
    <t>00602567169772</t>
  </si>
  <si>
    <t>00602567218722</t>
  </si>
  <si>
    <t>00602557869767</t>
  </si>
  <si>
    <t>00075597933574</t>
  </si>
  <si>
    <t>00602557431148</t>
  </si>
  <si>
    <t>00093624907817</t>
  </si>
  <si>
    <t>00068944025923</t>
  </si>
  <si>
    <t>00013431103561</t>
  </si>
  <si>
    <t>00790248037127</t>
  </si>
  <si>
    <t>00090266366125</t>
  </si>
  <si>
    <t>00602557441673</t>
  </si>
  <si>
    <t>00068944847426</t>
  </si>
  <si>
    <t>00020286224044</t>
  </si>
  <si>
    <t>00689466687163</t>
  </si>
  <si>
    <t>00889030017628</t>
  </si>
  <si>
    <t>00753957218423</t>
  </si>
  <si>
    <t>00618321524527</t>
  </si>
  <si>
    <t>00889854012823</t>
  </si>
  <si>
    <t>00888072028654</t>
  </si>
  <si>
    <t>00673203110823</t>
  </si>
  <si>
    <t>6004663387</t>
  </si>
  <si>
    <t>6004712476</t>
  </si>
  <si>
    <t>6004668310</t>
  </si>
  <si>
    <t>6004686298</t>
  </si>
  <si>
    <t>6004705047</t>
  </si>
  <si>
    <t>6004580104</t>
  </si>
  <si>
    <t>6004712662</t>
  </si>
  <si>
    <t>6004680909</t>
  </si>
  <si>
    <t>6000363580</t>
  </si>
  <si>
    <t>6004675599</t>
  </si>
  <si>
    <t>6003973881</t>
  </si>
  <si>
    <t>6000340247</t>
  </si>
  <si>
    <t>6004551470</t>
  </si>
  <si>
    <t>6004632854</t>
  </si>
  <si>
    <t>6004636515</t>
  </si>
  <si>
    <t>6004680472</t>
  </si>
  <si>
    <t>6004684048</t>
  </si>
  <si>
    <t>6004672665</t>
  </si>
  <si>
    <t>6004670529</t>
  </si>
  <si>
    <t>6004681759</t>
  </si>
  <si>
    <t>6004230824</t>
  </si>
  <si>
    <t>6004444232</t>
  </si>
  <si>
    <t>6004130624</t>
  </si>
  <si>
    <t>6004687968</t>
  </si>
  <si>
    <t>6004683079</t>
  </si>
  <si>
    <t>6004679399</t>
  </si>
  <si>
    <t>6000039667</t>
  </si>
  <si>
    <t>6004710481</t>
  </si>
  <si>
    <t>6004644157</t>
  </si>
  <si>
    <t>6000424668</t>
  </si>
  <si>
    <t>6004680919</t>
  </si>
  <si>
    <t>6004660591</t>
  </si>
  <si>
    <t>6004714974</t>
  </si>
  <si>
    <t>6004662679</t>
  </si>
  <si>
    <t>6004679986</t>
  </si>
  <si>
    <t>6000539036</t>
  </si>
  <si>
    <t>6004687970</t>
  </si>
  <si>
    <t>6000352761</t>
  </si>
  <si>
    <t>6004189820</t>
  </si>
  <si>
    <t>6004140084</t>
  </si>
  <si>
    <t>6004189822</t>
  </si>
  <si>
    <t>6004437852</t>
  </si>
  <si>
    <t>6000476750</t>
  </si>
  <si>
    <t>6004679932</t>
  </si>
  <si>
    <t>6004695116</t>
  </si>
  <si>
    <t>6004696881</t>
  </si>
  <si>
    <t>6004696721</t>
  </si>
  <si>
    <t>6004470221</t>
  </si>
  <si>
    <t>6000458354</t>
  </si>
  <si>
    <t>6000039576</t>
  </si>
  <si>
    <t>6004470223</t>
  </si>
  <si>
    <t>6004659592</t>
  </si>
  <si>
    <t>6004699437</t>
  </si>
  <si>
    <t>6004646557</t>
  </si>
  <si>
    <t>6004711023</t>
  </si>
  <si>
    <t>6004702031</t>
  </si>
  <si>
    <t>6004686155</t>
  </si>
  <si>
    <t>6004715231</t>
  </si>
  <si>
    <t>6004569643</t>
  </si>
  <si>
    <t>6004660969</t>
  </si>
  <si>
    <t>6004678539</t>
  </si>
  <si>
    <t>6004618738</t>
  </si>
  <si>
    <t>6004611303</t>
  </si>
  <si>
    <t>6004686792</t>
  </si>
  <si>
    <t>6004681768</t>
  </si>
  <si>
    <t>6000420329</t>
  </si>
  <si>
    <t>6000054796</t>
  </si>
  <si>
    <t>6004609043</t>
  </si>
  <si>
    <t>6004701521</t>
  </si>
  <si>
    <t>6004666391</t>
  </si>
  <si>
    <t>6004708673</t>
  </si>
  <si>
    <t>6004700927</t>
  </si>
  <si>
    <t>6004565694</t>
  </si>
  <si>
    <t>6004692839</t>
  </si>
  <si>
    <t>6004657121</t>
  </si>
  <si>
    <t>6004664098</t>
  </si>
  <si>
    <t>6004711101</t>
  </si>
  <si>
    <t>6004681429</t>
  </si>
  <si>
    <t>6004680495</t>
  </si>
  <si>
    <t>6004706765</t>
  </si>
  <si>
    <t>6004704694</t>
  </si>
  <si>
    <t>6004686299</t>
  </si>
  <si>
    <t>6004678529</t>
  </si>
  <si>
    <t>6004672402</t>
  </si>
  <si>
    <t>6004678519</t>
  </si>
  <si>
    <t>6004698275</t>
  </si>
  <si>
    <t>6004671331</t>
  </si>
  <si>
    <t>6004666692</t>
  </si>
  <si>
    <t>6004707309</t>
  </si>
  <si>
    <t>6004355756</t>
  </si>
  <si>
    <t>6003839786</t>
  </si>
  <si>
    <t>6000251949</t>
  </si>
  <si>
    <t>6004662151</t>
  </si>
  <si>
    <t>6004664534</t>
  </si>
  <si>
    <t>6004618346</t>
  </si>
  <si>
    <t>6004697970</t>
  </si>
  <si>
    <t>6004704094</t>
  </si>
  <si>
    <t>6004711025</t>
  </si>
  <si>
    <t>6004674032</t>
  </si>
  <si>
    <t>6004712534</t>
  </si>
  <si>
    <t>6004659795</t>
  </si>
  <si>
    <t>6004704475</t>
  </si>
  <si>
    <t>6004455037</t>
  </si>
  <si>
    <t>6004680937</t>
  </si>
  <si>
    <t>6004702030</t>
  </si>
  <si>
    <t>6004701150</t>
  </si>
  <si>
    <t>6004685018</t>
  </si>
  <si>
    <t>6004667277</t>
  </si>
  <si>
    <t>6004681453</t>
  </si>
  <si>
    <t>6004644169</t>
  </si>
  <si>
    <t>6004707564</t>
  </si>
  <si>
    <t>6004485640</t>
  </si>
  <si>
    <t>6004688691</t>
  </si>
  <si>
    <t>6004667720</t>
  </si>
  <si>
    <t>6004698891</t>
  </si>
  <si>
    <t>6004671870</t>
  </si>
  <si>
    <t>6004666346</t>
  </si>
  <si>
    <t>6004666413</t>
  </si>
  <si>
    <t>6000458620</t>
  </si>
  <si>
    <t>6004696152</t>
  </si>
  <si>
    <t>6004674239</t>
  </si>
  <si>
    <t>6004704419</t>
  </si>
  <si>
    <t>6004677529</t>
  </si>
  <si>
    <t>6004596985</t>
  </si>
  <si>
    <t>6004681461</t>
  </si>
  <si>
    <t>6004666424</t>
  </si>
  <si>
    <t>6004655071</t>
  </si>
  <si>
    <t>6004655073</t>
  </si>
  <si>
    <t>6004672291</t>
  </si>
  <si>
    <t>6004672290</t>
  </si>
  <si>
    <t>6004682038</t>
  </si>
  <si>
    <t>6004674613</t>
  </si>
  <si>
    <t>6004668720</t>
  </si>
  <si>
    <t>6004438235</t>
  </si>
  <si>
    <t>6004685438</t>
  </si>
  <si>
    <t>6004626492</t>
  </si>
  <si>
    <t>6000036874</t>
  </si>
  <si>
    <t>6004686862</t>
  </si>
  <si>
    <t>6000035518</t>
  </si>
  <si>
    <t>6004699821</t>
  </si>
  <si>
    <t>6004699822</t>
  </si>
  <si>
    <t>6004681479</t>
  </si>
  <si>
    <t>6004594662</t>
  </si>
  <si>
    <t>6004662662</t>
  </si>
  <si>
    <t>6004686799</t>
  </si>
  <si>
    <t>6004686798</t>
  </si>
  <si>
    <t>6003970280</t>
  </si>
  <si>
    <t>6004697581</t>
  </si>
  <si>
    <t>6004472607</t>
  </si>
  <si>
    <t>6004702618</t>
  </si>
  <si>
    <t>6004695145</t>
  </si>
  <si>
    <t>6004695148</t>
  </si>
  <si>
    <t>6004689856</t>
  </si>
  <si>
    <t>6004663463</t>
  </si>
  <si>
    <t>6004696458</t>
  </si>
  <si>
    <t>6004646558</t>
  </si>
  <si>
    <t>6003814592</t>
  </si>
  <si>
    <t>6004708164</t>
  </si>
  <si>
    <t>6000252657</t>
  </si>
  <si>
    <t>6004671890</t>
  </si>
  <si>
    <t>6000062929</t>
  </si>
  <si>
    <t>6004672461</t>
  </si>
  <si>
    <t>6004537536</t>
  </si>
  <si>
    <t>6004711776</t>
  </si>
  <si>
    <t>6004677717</t>
  </si>
  <si>
    <t>6004496071</t>
  </si>
  <si>
    <t>6004660430</t>
  </si>
  <si>
    <t>6004680960</t>
  </si>
  <si>
    <t>6004624090</t>
  </si>
  <si>
    <t>9786316859013</t>
  </si>
  <si>
    <t>9786317353107</t>
  </si>
  <si>
    <t>9786316908247</t>
  </si>
  <si>
    <t>9786317088160</t>
  </si>
  <si>
    <t>9786317278806</t>
  </si>
  <si>
    <t>9786316025159</t>
  </si>
  <si>
    <t>9786317354968</t>
  </si>
  <si>
    <t>9786317034273</t>
  </si>
  <si>
    <t>9786306339945</t>
  </si>
  <si>
    <t>9786316981172</t>
  </si>
  <si>
    <t>9786309944917</t>
  </si>
  <si>
    <t>9786306142842</t>
  </si>
  <si>
    <t>9786315738739</t>
  </si>
  <si>
    <t>9786316553515</t>
  </si>
  <si>
    <t>9786316590138</t>
  </si>
  <si>
    <t>9786317029903</t>
  </si>
  <si>
    <t>9786317065666</t>
  </si>
  <si>
    <t>9786316951793</t>
  </si>
  <si>
    <t>9786316930439</t>
  </si>
  <si>
    <t>9786317042773</t>
  </si>
  <si>
    <t>9786312526797</t>
  </si>
  <si>
    <t>9786314664015</t>
  </si>
  <si>
    <t>9786311517321</t>
  </si>
  <si>
    <t>9786317104860</t>
  </si>
  <si>
    <t>9786317055971</t>
  </si>
  <si>
    <t>9786317019171</t>
  </si>
  <si>
    <t>9786304428757</t>
  </si>
  <si>
    <t>9786317333154</t>
  </si>
  <si>
    <t>9786316666604</t>
  </si>
  <si>
    <t>9786306880980</t>
  </si>
  <si>
    <t>9786317034372</t>
  </si>
  <si>
    <t>9786316830975</t>
  </si>
  <si>
    <t>9786317378087</t>
  </si>
  <si>
    <t>9786316851932</t>
  </si>
  <si>
    <t>9786317025042</t>
  </si>
  <si>
    <t>9786307881238</t>
  </si>
  <si>
    <t>9786317104884</t>
  </si>
  <si>
    <t>9786306252664</t>
  </si>
  <si>
    <t>9786312114000</t>
  </si>
  <si>
    <t>9786311612354</t>
  </si>
  <si>
    <t>9786312114024</t>
  </si>
  <si>
    <t>9786314600228</t>
  </si>
  <si>
    <t>9786307354121</t>
  </si>
  <si>
    <t>9786317024502</t>
  </si>
  <si>
    <t>9786317176348</t>
  </si>
  <si>
    <t>9786317193994</t>
  </si>
  <si>
    <t>9786317192393</t>
  </si>
  <si>
    <t>9786314924164</t>
  </si>
  <si>
    <t>9786307183783</t>
  </si>
  <si>
    <t>9786304428726</t>
  </si>
  <si>
    <t>9786314924188</t>
  </si>
  <si>
    <t>9786316820983</t>
  </si>
  <si>
    <t>9786317219571</t>
  </si>
  <si>
    <t>9786316690609</t>
  </si>
  <si>
    <t>9786317338579</t>
  </si>
  <si>
    <t>9786317245648</t>
  </si>
  <si>
    <t>9786317086739</t>
  </si>
  <si>
    <t>9786317380653</t>
  </si>
  <si>
    <t>9786315920547</t>
  </si>
  <si>
    <t>9786316834775</t>
  </si>
  <si>
    <t>9786317010574</t>
  </si>
  <si>
    <t>9786316412317</t>
  </si>
  <si>
    <t>9786316337948</t>
  </si>
  <si>
    <t>9786317093102</t>
  </si>
  <si>
    <t>9786317042865</t>
  </si>
  <si>
    <t>9786306844166</t>
  </si>
  <si>
    <t>9786304092675</t>
  </si>
  <si>
    <t>9786316315335</t>
  </si>
  <si>
    <t>9786317240544</t>
  </si>
  <si>
    <t>9786316889058</t>
  </si>
  <si>
    <t>9786317315075</t>
  </si>
  <si>
    <t>9786317234604</t>
  </si>
  <si>
    <t>9786315881039</t>
  </si>
  <si>
    <t>9786317153578</t>
  </si>
  <si>
    <t>9786316796271</t>
  </si>
  <si>
    <t>9786316866127</t>
  </si>
  <si>
    <t>9786317339354</t>
  </si>
  <si>
    <t>9786317039476</t>
  </si>
  <si>
    <t>9786317030138</t>
  </si>
  <si>
    <t>9786317295988</t>
  </si>
  <si>
    <t>9786317275270</t>
  </si>
  <si>
    <t>9786317088177</t>
  </si>
  <si>
    <t>9786317010475</t>
  </si>
  <si>
    <t>9786316949165</t>
  </si>
  <si>
    <t>9786317010376</t>
  </si>
  <si>
    <t>9786317207936</t>
  </si>
  <si>
    <t>9786316938459</t>
  </si>
  <si>
    <t>9786316892065</t>
  </si>
  <si>
    <t>9786317301429</t>
  </si>
  <si>
    <t>9786313777686</t>
  </si>
  <si>
    <t>9786308595370</t>
  </si>
  <si>
    <t>9786305781066</t>
  </si>
  <si>
    <t>9786316846655</t>
  </si>
  <si>
    <t>9786316870483</t>
  </si>
  <si>
    <t>9786316408396</t>
  </si>
  <si>
    <t>9786317204881</t>
  </si>
  <si>
    <t>9786317269262</t>
  </si>
  <si>
    <t>9786317338593</t>
  </si>
  <si>
    <t>9786316965462</t>
  </si>
  <si>
    <t>9786317353688</t>
  </si>
  <si>
    <t>9786316823014</t>
  </si>
  <si>
    <t>9786317273085</t>
  </si>
  <si>
    <t>9786314772178</t>
  </si>
  <si>
    <t>9786317034556</t>
  </si>
  <si>
    <t>9786317245631</t>
  </si>
  <si>
    <t>9786317236837</t>
  </si>
  <si>
    <t>9786317075368</t>
  </si>
  <si>
    <t>9786316897916</t>
  </si>
  <si>
    <t>9786317039711</t>
  </si>
  <si>
    <t>9786316666727</t>
  </si>
  <si>
    <t>9786317303973</t>
  </si>
  <si>
    <t>9786315079931</t>
  </si>
  <si>
    <t>9786317112094</t>
  </si>
  <si>
    <t>9786316902344</t>
  </si>
  <si>
    <t>9786317214118</t>
  </si>
  <si>
    <t>9786316943842</t>
  </si>
  <si>
    <t>9786316888600</t>
  </si>
  <si>
    <t>9786316889270</t>
  </si>
  <si>
    <t>9786307186180</t>
  </si>
  <si>
    <t>9786317186705</t>
  </si>
  <si>
    <t>9786316967534</t>
  </si>
  <si>
    <t>9786317272521</t>
  </si>
  <si>
    <t>9786317000476</t>
  </si>
  <si>
    <t>9786316194015</t>
  </si>
  <si>
    <t>9786317039797</t>
  </si>
  <si>
    <t>9786316889386</t>
  </si>
  <si>
    <t>9786316775771</t>
  </si>
  <si>
    <t>9786316775795</t>
  </si>
  <si>
    <t>9786316948052</t>
  </si>
  <si>
    <t>9786316948045</t>
  </si>
  <si>
    <t>9786317045569</t>
  </si>
  <si>
    <t>9786316971272</t>
  </si>
  <si>
    <t>9786316912343</t>
  </si>
  <si>
    <t>9786314604059</t>
  </si>
  <si>
    <t>9786317079564</t>
  </si>
  <si>
    <t>9786316489890</t>
  </si>
  <si>
    <t>9786301268172</t>
  </si>
  <si>
    <t>9786317093805</t>
  </si>
  <si>
    <t>9786300941854</t>
  </si>
  <si>
    <t>9786317223417</t>
  </si>
  <si>
    <t>9786317223424</t>
  </si>
  <si>
    <t>9786317039971</t>
  </si>
  <si>
    <t>9786316170781</t>
  </si>
  <si>
    <t>9786316851765</t>
  </si>
  <si>
    <t>9786317093171</t>
  </si>
  <si>
    <t>9786317093164</t>
  </si>
  <si>
    <t>9786309908698</t>
  </si>
  <si>
    <t>9786317200999</t>
  </si>
  <si>
    <t>9786314948030</t>
  </si>
  <si>
    <t>9786317254503</t>
  </si>
  <si>
    <t>9786317176638</t>
  </si>
  <si>
    <t>9786317176669</t>
  </si>
  <si>
    <t>9786317123748</t>
  </si>
  <si>
    <t>9786316859778</t>
  </si>
  <si>
    <t>9786317189768</t>
  </si>
  <si>
    <t>9786316690616</t>
  </si>
  <si>
    <t>9786308337482</t>
  </si>
  <si>
    <t>9786317309975</t>
  </si>
  <si>
    <t>9786305784623</t>
  </si>
  <si>
    <t>9786316944047</t>
  </si>
  <si>
    <t>9786305475170</t>
  </si>
  <si>
    <t>9786316949752</t>
  </si>
  <si>
    <t>9786315599378</t>
  </si>
  <si>
    <t>9786317346109</t>
  </si>
  <si>
    <t>9786317002357</t>
  </si>
  <si>
    <t>9786315184277</t>
  </si>
  <si>
    <t>9786316829368</t>
  </si>
  <si>
    <t>9786317034785</t>
  </si>
  <si>
    <t>9786316465870</t>
  </si>
  <si>
    <t>JAZZ</t>
  </si>
  <si>
    <t>WLD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</si>
</sst>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dd\-mmm\-yyyy"/>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51"/>
      <name val="Arial"/>
      <family val="2"/>
    </font>
    <font>
      <b/>
      <sz val="11"/>
      <color indexed="51"/>
      <name val="Calibri"/>
      <family val="2"/>
    </font>
    <font>
      <sz val="10"/>
      <color indexed="8"/>
      <name val="Arial"/>
      <family val="2"/>
    </font>
    <font>
      <b/>
      <sz val="7"/>
      <color indexed="8"/>
      <name val="Arial"/>
      <family val="0"/>
    </font>
    <font>
      <b/>
      <i/>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C000"/>
      <name val="Arial"/>
      <family val="2"/>
    </font>
    <font>
      <b/>
      <sz val="11"/>
      <color rgb="FFFFC0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4"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
    <xf numFmtId="0" fontId="0" fillId="0" borderId="0" xfId="0" applyFont="1" applyAlignment="1">
      <alignment/>
    </xf>
    <xf numFmtId="0" fontId="0" fillId="0" borderId="10" xfId="0" applyBorder="1" applyAlignment="1">
      <alignment/>
    </xf>
    <xf numFmtId="164" fontId="0" fillId="0" borderId="10" xfId="0" applyNumberFormat="1" applyBorder="1" applyAlignment="1">
      <alignment/>
    </xf>
    <xf numFmtId="164" fontId="0" fillId="0" borderId="0" xfId="0" applyNumberFormat="1" applyAlignment="1">
      <alignment/>
    </xf>
    <xf numFmtId="164" fontId="0" fillId="33" borderId="10" xfId="0" applyNumberFormat="1" applyFill="1" applyBorder="1" applyAlignment="1">
      <alignment horizontal="center"/>
    </xf>
    <xf numFmtId="49" fontId="0" fillId="0" borderId="10" xfId="0" applyNumberFormat="1" applyFill="1" applyBorder="1" applyAlignment="1">
      <alignment/>
    </xf>
    <xf numFmtId="0" fontId="38" fillId="0" borderId="10" xfId="0" applyFont="1" applyBorder="1" applyAlignment="1">
      <alignment/>
    </xf>
    <xf numFmtId="164" fontId="38" fillId="0" borderId="10" xfId="0" applyNumberFormat="1" applyFont="1" applyBorder="1" applyAlignment="1">
      <alignment/>
    </xf>
    <xf numFmtId="0" fontId="0" fillId="0" borderId="0" xfId="0" applyBorder="1" applyAlignment="1">
      <alignment/>
    </xf>
    <xf numFmtId="15" fontId="0" fillId="0" borderId="10" xfId="0" applyNumberFormat="1" applyFill="1" applyBorder="1" applyAlignment="1">
      <alignment horizontal="center"/>
    </xf>
    <xf numFmtId="49" fontId="0" fillId="0" borderId="10" xfId="0" applyNumberFormat="1" applyFill="1" applyBorder="1" applyAlignment="1">
      <alignment horizontal="center"/>
    </xf>
    <xf numFmtId="0" fontId="0" fillId="0" borderId="10" xfId="0" applyFill="1" applyBorder="1" applyAlignment="1">
      <alignment/>
    </xf>
    <xf numFmtId="164" fontId="0" fillId="0" borderId="10"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40" fillId="34" borderId="10" xfId="0" applyFont="1" applyFill="1" applyBorder="1" applyAlignment="1">
      <alignment horizontal="left" vertical="top"/>
    </xf>
    <xf numFmtId="0" fontId="40" fillId="34" borderId="10" xfId="0" applyFont="1" applyFill="1" applyBorder="1" applyAlignment="1">
      <alignment horizontal="left" vertical="top" wrapText="1"/>
    </xf>
    <xf numFmtId="0" fontId="41" fillId="34" borderId="10" xfId="0" applyFont="1" applyFill="1" applyBorder="1" applyAlignment="1">
      <alignment vertical="top"/>
    </xf>
    <xf numFmtId="164" fontId="41" fillId="34" borderId="10" xfId="0" applyNumberFormat="1" applyFont="1" applyFill="1" applyBorder="1" applyAlignment="1">
      <alignment vertical="top"/>
    </xf>
    <xf numFmtId="0" fontId="42" fillId="17" borderId="10" xfId="0" applyFont="1" applyFill="1" applyBorder="1" applyAlignment="1">
      <alignment/>
    </xf>
    <xf numFmtId="0" fontId="0" fillId="17" borderId="10" xfId="0" applyFill="1" applyBorder="1" applyAlignment="1">
      <alignment/>
    </xf>
    <xf numFmtId="164" fontId="0" fillId="0" borderId="10" xfId="0" applyNumberForma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1190625</xdr:rowOff>
    </xdr:from>
    <xdr:to>
      <xdr:col>1</xdr:col>
      <xdr:colOff>2486025</xdr:colOff>
      <xdr:row>1</xdr:row>
      <xdr:rowOff>9525</xdr:rowOff>
    </xdr:to>
    <xdr:sp>
      <xdr:nvSpPr>
        <xdr:cNvPr id="1" name="TextBox 1"/>
        <xdr:cNvSpPr txBox="1">
          <a:spLocks noChangeArrowheads="1"/>
        </xdr:cNvSpPr>
      </xdr:nvSpPr>
      <xdr:spPr>
        <a:xfrm>
          <a:off x="38100" y="1190625"/>
          <a:ext cx="3876675" cy="942975"/>
        </a:xfrm>
        <a:prstGeom prst="rect">
          <a:avLst/>
        </a:prstGeom>
        <a:noFill/>
        <a:ln w="9525" cmpd="sng">
          <a:noFill/>
        </a:ln>
      </xdr:spPr>
      <xdr:txBody>
        <a:bodyPr vertOverflow="clip" wrap="square"/>
        <a:p>
          <a:pPr algn="l">
            <a:defRPr/>
          </a:pPr>
          <a:r>
            <a:rPr lang="en-US" cap="none" sz="1100" b="1" i="1" u="none" baseline="0">
              <a:solidFill>
                <a:srgbClr val="000000"/>
              </a:solidFill>
              <a:latin typeface="Calibri"/>
              <a:ea typeface="Calibri"/>
              <a:cs typeface="Calibri"/>
            </a:rPr>
            <a:t>Jazz is truly an original American art form. Jazz transcends trends and the times with consistently high standards of performance. Show your appreciation for the genre by treating your customers to the best in Jazz from across the years on CD and LP at remarkable prices. Sale pricing is available 6/25/18 - 7/30/18.</a:t>
          </a:r>
          <a:r>
            <a:rPr lang="en-US" cap="none" sz="1100" b="0" i="0" u="none" baseline="0">
              <a:solidFill>
                <a:srgbClr val="000000"/>
              </a:solidFill>
              <a:latin typeface="Calibri"/>
              <a:ea typeface="Calibri"/>
              <a:cs typeface="Calibri"/>
            </a:rPr>
            <a:t>
</a:t>
          </a:r>
        </a:p>
      </xdr:txBody>
    </xdr:sp>
    <xdr:clientData/>
  </xdr:twoCellAnchor>
  <xdr:twoCellAnchor editAs="oneCell">
    <xdr:from>
      <xdr:col>1</xdr:col>
      <xdr:colOff>2114550</xdr:colOff>
      <xdr:row>0</xdr:row>
      <xdr:rowOff>114300</xdr:rowOff>
    </xdr:from>
    <xdr:to>
      <xdr:col>1</xdr:col>
      <xdr:colOff>2638425</xdr:colOff>
      <xdr:row>0</xdr:row>
      <xdr:rowOff>1009650</xdr:rowOff>
    </xdr:to>
    <xdr:pic>
      <xdr:nvPicPr>
        <xdr:cNvPr id="2" name="Picture 3"/>
        <xdr:cNvPicPr preferRelativeResize="1">
          <a:picLocks noChangeAspect="1"/>
        </xdr:cNvPicPr>
      </xdr:nvPicPr>
      <xdr:blipFill>
        <a:blip r:embed="rId1"/>
        <a:stretch>
          <a:fillRect/>
        </a:stretch>
      </xdr:blipFill>
      <xdr:spPr>
        <a:xfrm>
          <a:off x="3543300" y="114300"/>
          <a:ext cx="523875" cy="895350"/>
        </a:xfrm>
        <a:prstGeom prst="rect">
          <a:avLst/>
        </a:prstGeom>
        <a:noFill/>
        <a:ln w="9525" cmpd="sng">
          <a:noFill/>
        </a:ln>
      </xdr:spPr>
    </xdr:pic>
    <xdr:clientData/>
  </xdr:twoCellAnchor>
  <xdr:twoCellAnchor>
    <xdr:from>
      <xdr:col>8</xdr:col>
      <xdr:colOff>371475</xdr:colOff>
      <xdr:row>0</xdr:row>
      <xdr:rowOff>1914525</xdr:rowOff>
    </xdr:from>
    <xdr:to>
      <xdr:col>11</xdr:col>
      <xdr:colOff>504825</xdr:colOff>
      <xdr:row>0</xdr:row>
      <xdr:rowOff>2076450</xdr:rowOff>
    </xdr:to>
    <xdr:sp>
      <xdr:nvSpPr>
        <xdr:cNvPr id="3" name="TextBox 3"/>
        <xdr:cNvSpPr txBox="1">
          <a:spLocks noChangeArrowheads="1"/>
        </xdr:cNvSpPr>
      </xdr:nvSpPr>
      <xdr:spPr>
        <a:xfrm>
          <a:off x="9001125" y="1914525"/>
          <a:ext cx="2409825" cy="161925"/>
        </a:xfrm>
        <a:prstGeom prst="rect">
          <a:avLst/>
        </a:prstGeom>
        <a:noFill/>
        <a:ln w="9525" cmpd="sng">
          <a:noFill/>
        </a:ln>
      </xdr:spPr>
      <xdr:txBody>
        <a:bodyPr vertOverflow="clip" wrap="square"/>
        <a:p>
          <a:pPr algn="l">
            <a:defRPr/>
          </a:pPr>
          <a:r>
            <a:rPr lang="en-US" cap="none" sz="700" b="1" i="0" u="none" baseline="0">
              <a:solidFill>
                <a:srgbClr val="000000"/>
              </a:solidFill>
              <a:latin typeface="Arial"/>
              <a:ea typeface="Arial"/>
              <a:cs typeface="Arial"/>
            </a:rPr>
            <a:t>Prices</a:t>
          </a:r>
          <a:r>
            <a:rPr lang="en-US" cap="none" sz="700" b="1" i="0" u="none" baseline="0">
              <a:solidFill>
                <a:srgbClr val="000000"/>
              </a:solidFill>
              <a:latin typeface="Arial"/>
              <a:ea typeface="Arial"/>
              <a:cs typeface="Arial"/>
            </a:rPr>
            <a:t> and availability subject to change</a:t>
          </a:r>
        </a:p>
      </xdr:txBody>
    </xdr:sp>
    <xdr:clientData/>
  </xdr:twoCellAnchor>
  <xdr:twoCellAnchor editAs="oneCell">
    <xdr:from>
      <xdr:col>0</xdr:col>
      <xdr:colOff>76200</xdr:colOff>
      <xdr:row>0</xdr:row>
      <xdr:rowOff>85725</xdr:rowOff>
    </xdr:from>
    <xdr:to>
      <xdr:col>1</xdr:col>
      <xdr:colOff>2066925</xdr:colOff>
      <xdr:row>0</xdr:row>
      <xdr:rowOff>1219200</xdr:rowOff>
    </xdr:to>
    <xdr:pic>
      <xdr:nvPicPr>
        <xdr:cNvPr id="4" name="Picture 2"/>
        <xdr:cNvPicPr preferRelativeResize="1">
          <a:picLocks noChangeAspect="1"/>
        </xdr:cNvPicPr>
      </xdr:nvPicPr>
      <xdr:blipFill>
        <a:blip r:embed="rId2"/>
        <a:stretch>
          <a:fillRect/>
        </a:stretch>
      </xdr:blipFill>
      <xdr:spPr>
        <a:xfrm>
          <a:off x="76200" y="85725"/>
          <a:ext cx="3419475" cy="1133475"/>
        </a:xfrm>
        <a:prstGeom prst="rect">
          <a:avLst/>
        </a:prstGeom>
        <a:noFill/>
        <a:ln w="9525" cmpd="sng">
          <a:noFill/>
        </a:ln>
      </xdr:spPr>
    </xdr:pic>
    <xdr:clientData/>
  </xdr:twoCellAnchor>
  <xdr:twoCellAnchor editAs="oneCell">
    <xdr:from>
      <xdr:col>1</xdr:col>
      <xdr:colOff>2695575</xdr:colOff>
      <xdr:row>0</xdr:row>
      <xdr:rowOff>95250</xdr:rowOff>
    </xdr:from>
    <xdr:to>
      <xdr:col>4</xdr:col>
      <xdr:colOff>466725</xdr:colOff>
      <xdr:row>0</xdr:row>
      <xdr:rowOff>1971675</xdr:rowOff>
    </xdr:to>
    <xdr:pic>
      <xdr:nvPicPr>
        <xdr:cNvPr id="5" name="Picture 4"/>
        <xdr:cNvPicPr preferRelativeResize="1">
          <a:picLocks noChangeAspect="1"/>
        </xdr:cNvPicPr>
      </xdr:nvPicPr>
      <xdr:blipFill>
        <a:blip r:embed="rId3"/>
        <a:stretch>
          <a:fillRect/>
        </a:stretch>
      </xdr:blipFill>
      <xdr:spPr>
        <a:xfrm>
          <a:off x="4124325" y="95250"/>
          <a:ext cx="1790700" cy="1885950"/>
        </a:xfrm>
        <a:prstGeom prst="rect">
          <a:avLst/>
        </a:prstGeom>
        <a:noFill/>
        <a:ln w="9525" cmpd="sng">
          <a:noFill/>
        </a:ln>
      </xdr:spPr>
    </xdr:pic>
    <xdr:clientData/>
  </xdr:twoCellAnchor>
  <xdr:twoCellAnchor editAs="oneCell">
    <xdr:from>
      <xdr:col>4</xdr:col>
      <xdr:colOff>533400</xdr:colOff>
      <xdr:row>0</xdr:row>
      <xdr:rowOff>95250</xdr:rowOff>
    </xdr:from>
    <xdr:to>
      <xdr:col>6</xdr:col>
      <xdr:colOff>457200</xdr:colOff>
      <xdr:row>0</xdr:row>
      <xdr:rowOff>1962150</xdr:rowOff>
    </xdr:to>
    <xdr:pic>
      <xdr:nvPicPr>
        <xdr:cNvPr id="6" name="Picture 5"/>
        <xdr:cNvPicPr preferRelativeResize="1">
          <a:picLocks noChangeAspect="1"/>
        </xdr:cNvPicPr>
      </xdr:nvPicPr>
      <xdr:blipFill>
        <a:blip r:embed="rId4"/>
        <a:stretch>
          <a:fillRect/>
        </a:stretch>
      </xdr:blipFill>
      <xdr:spPr>
        <a:xfrm>
          <a:off x="5981700" y="95250"/>
          <a:ext cx="1790700" cy="1876425"/>
        </a:xfrm>
        <a:prstGeom prst="rect">
          <a:avLst/>
        </a:prstGeom>
        <a:noFill/>
        <a:ln w="9525" cmpd="sng">
          <a:noFill/>
        </a:ln>
      </xdr:spPr>
    </xdr:pic>
    <xdr:clientData/>
  </xdr:twoCellAnchor>
  <xdr:twoCellAnchor editAs="oneCell">
    <xdr:from>
      <xdr:col>6</xdr:col>
      <xdr:colOff>514350</xdr:colOff>
      <xdr:row>0</xdr:row>
      <xdr:rowOff>85725</xdr:rowOff>
    </xdr:from>
    <xdr:to>
      <xdr:col>9</xdr:col>
      <xdr:colOff>171450</xdr:colOff>
      <xdr:row>0</xdr:row>
      <xdr:rowOff>1952625</xdr:rowOff>
    </xdr:to>
    <xdr:pic>
      <xdr:nvPicPr>
        <xdr:cNvPr id="7" name="Picture 6"/>
        <xdr:cNvPicPr preferRelativeResize="1">
          <a:picLocks noChangeAspect="1"/>
        </xdr:cNvPicPr>
      </xdr:nvPicPr>
      <xdr:blipFill>
        <a:blip r:embed="rId5"/>
        <a:stretch>
          <a:fillRect/>
        </a:stretch>
      </xdr:blipFill>
      <xdr:spPr>
        <a:xfrm>
          <a:off x="7829550" y="85725"/>
          <a:ext cx="1781175" cy="1866900"/>
        </a:xfrm>
        <a:prstGeom prst="rect">
          <a:avLst/>
        </a:prstGeom>
        <a:noFill/>
        <a:ln w="9525" cmpd="sng">
          <a:noFill/>
        </a:ln>
      </xdr:spPr>
    </xdr:pic>
    <xdr:clientData/>
  </xdr:twoCellAnchor>
  <xdr:twoCellAnchor editAs="oneCell">
    <xdr:from>
      <xdr:col>9</xdr:col>
      <xdr:colOff>238125</xdr:colOff>
      <xdr:row>0</xdr:row>
      <xdr:rowOff>95250</xdr:rowOff>
    </xdr:from>
    <xdr:to>
      <xdr:col>11</xdr:col>
      <xdr:colOff>542925</xdr:colOff>
      <xdr:row>0</xdr:row>
      <xdr:rowOff>1914525</xdr:rowOff>
    </xdr:to>
    <xdr:pic>
      <xdr:nvPicPr>
        <xdr:cNvPr id="8" name="Picture 7"/>
        <xdr:cNvPicPr preferRelativeResize="1">
          <a:picLocks noChangeAspect="1"/>
        </xdr:cNvPicPr>
      </xdr:nvPicPr>
      <xdr:blipFill>
        <a:blip r:embed="rId6"/>
        <a:stretch>
          <a:fillRect/>
        </a:stretch>
      </xdr:blipFill>
      <xdr:spPr>
        <a:xfrm>
          <a:off x="9677400" y="95250"/>
          <a:ext cx="1771650" cy="182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2"/>
  <sheetViews>
    <sheetView tabSelected="1" zoomScalePageLayoutView="0" workbookViewId="0" topLeftCell="A1">
      <selection activeCell="K186" sqref="K186"/>
    </sheetView>
  </sheetViews>
  <sheetFormatPr defaultColWidth="9.140625" defaultRowHeight="15"/>
  <cols>
    <col min="1" max="1" width="21.421875" style="0" bestFit="1" customWidth="1"/>
    <col min="2" max="2" width="40.57421875" style="0" bestFit="1" customWidth="1"/>
    <col min="3" max="3" width="3.57421875" style="0" bestFit="1" customWidth="1"/>
    <col min="4" max="4" width="16.140625" style="0" bestFit="1" customWidth="1"/>
    <col min="5" max="5" width="15.140625" style="0" bestFit="1" customWidth="1"/>
    <col min="6" max="6" width="12.8515625" style="0" customWidth="1"/>
    <col min="7" max="7" width="8.140625" style="0" customWidth="1"/>
    <col min="8" max="8" width="11.57421875" style="0" bestFit="1" customWidth="1"/>
    <col min="9" max="9" width="12.140625" style="0" bestFit="1" customWidth="1"/>
    <col min="10" max="10" width="12.8515625" style="0" bestFit="1" customWidth="1"/>
    <col min="12" max="12" width="8.7109375" style="3" customWidth="1"/>
  </cols>
  <sheetData>
    <row r="1" spans="1:12" ht="167.25" customHeight="1">
      <c r="A1" s="19"/>
      <c r="B1" s="19"/>
      <c r="C1" s="19"/>
      <c r="D1" s="19"/>
      <c r="E1" s="19"/>
      <c r="F1" s="19"/>
      <c r="G1" s="19"/>
      <c r="H1" s="19"/>
      <c r="I1" s="19"/>
      <c r="J1" s="19"/>
      <c r="K1" s="20"/>
      <c r="L1" s="20"/>
    </row>
    <row r="2" spans="1:12" ht="27.75">
      <c r="A2" s="15" t="s">
        <v>0</v>
      </c>
      <c r="B2" s="15" t="s">
        <v>1</v>
      </c>
      <c r="C2" s="15" t="s">
        <v>13</v>
      </c>
      <c r="D2" s="15" t="s">
        <v>2</v>
      </c>
      <c r="E2" s="15" t="s">
        <v>3</v>
      </c>
      <c r="F2" s="16" t="s">
        <v>4</v>
      </c>
      <c r="G2" s="16" t="s">
        <v>5</v>
      </c>
      <c r="H2" s="15" t="s">
        <v>6</v>
      </c>
      <c r="I2" s="16" t="s">
        <v>7</v>
      </c>
      <c r="J2" s="16" t="s">
        <v>8</v>
      </c>
      <c r="K2" s="17" t="s">
        <v>9</v>
      </c>
      <c r="L2" s="18" t="s">
        <v>10</v>
      </c>
    </row>
    <row r="3" spans="1:12" s="8" customFormat="1" ht="14.25">
      <c r="A3" s="5" t="s">
        <v>17</v>
      </c>
      <c r="B3" s="5" t="s">
        <v>18</v>
      </c>
      <c r="C3" s="5" t="s">
        <v>12</v>
      </c>
      <c r="D3" s="5" t="s">
        <v>306</v>
      </c>
      <c r="E3" s="5" t="s">
        <v>644</v>
      </c>
      <c r="F3" s="5" t="s">
        <v>475</v>
      </c>
      <c r="G3" s="21">
        <v>10.98</v>
      </c>
      <c r="H3" s="10" t="s">
        <v>813</v>
      </c>
      <c r="I3" s="9">
        <v>42846</v>
      </c>
      <c r="J3" s="4">
        <v>7.875</v>
      </c>
      <c r="K3" s="1"/>
      <c r="L3" s="2">
        <f>J3*K3</f>
        <v>0</v>
      </c>
    </row>
    <row r="4" spans="1:12" s="8" customFormat="1" ht="14.25">
      <c r="A4" s="5" t="s">
        <v>19</v>
      </c>
      <c r="B4" s="5" t="s">
        <v>20</v>
      </c>
      <c r="C4" s="5" t="s">
        <v>12</v>
      </c>
      <c r="D4" s="5" t="s">
        <v>307</v>
      </c>
      <c r="E4" s="5" t="s">
        <v>645</v>
      </c>
      <c r="F4" s="5" t="s">
        <v>476</v>
      </c>
      <c r="G4" s="21">
        <v>17.98</v>
      </c>
      <c r="H4" s="10" t="s">
        <v>813</v>
      </c>
      <c r="I4" s="9">
        <v>43273</v>
      </c>
      <c r="J4" s="4">
        <v>9.5304</v>
      </c>
      <c r="K4" s="1"/>
      <c r="L4" s="2">
        <f aca="true" t="shared" si="0" ref="L4:L67">J4*K4</f>
        <v>0</v>
      </c>
    </row>
    <row r="5" spans="1:12" s="8" customFormat="1" ht="14.25">
      <c r="A5" s="5" t="s">
        <v>21</v>
      </c>
      <c r="B5" s="5" t="s">
        <v>22</v>
      </c>
      <c r="C5" s="5" t="s">
        <v>12</v>
      </c>
      <c r="D5" s="5" t="s">
        <v>308</v>
      </c>
      <c r="E5" s="5" t="s">
        <v>646</v>
      </c>
      <c r="F5" s="5" t="s">
        <v>477</v>
      </c>
      <c r="G5" s="21">
        <v>13.98</v>
      </c>
      <c r="H5" s="10" t="s">
        <v>813</v>
      </c>
      <c r="I5" s="9">
        <v>42895</v>
      </c>
      <c r="J5" s="4">
        <v>10.192</v>
      </c>
      <c r="K5" s="1"/>
      <c r="L5" s="2">
        <f t="shared" si="0"/>
        <v>0</v>
      </c>
    </row>
    <row r="6" spans="1:12" s="8" customFormat="1" ht="14.25">
      <c r="A6" s="5" t="s">
        <v>23</v>
      </c>
      <c r="B6" s="5" t="s">
        <v>24</v>
      </c>
      <c r="C6" s="5" t="s">
        <v>12</v>
      </c>
      <c r="D6" s="5" t="s">
        <v>309</v>
      </c>
      <c r="E6" s="5" t="s">
        <v>647</v>
      </c>
      <c r="F6" s="5" t="s">
        <v>478</v>
      </c>
      <c r="G6" s="21">
        <v>16.98</v>
      </c>
      <c r="H6" s="10" t="s">
        <v>813</v>
      </c>
      <c r="I6" s="9">
        <v>43063</v>
      </c>
      <c r="J6" s="4">
        <v>9.480533333333335</v>
      </c>
      <c r="K6" s="1"/>
      <c r="L6" s="2">
        <f t="shared" si="0"/>
        <v>0</v>
      </c>
    </row>
    <row r="7" spans="1:12" s="8" customFormat="1" ht="14.25">
      <c r="A7" s="5" t="s">
        <v>25</v>
      </c>
      <c r="B7" s="5" t="s">
        <v>26</v>
      </c>
      <c r="C7" s="5" t="s">
        <v>12</v>
      </c>
      <c r="D7" s="5" t="s">
        <v>310</v>
      </c>
      <c r="E7" s="5" t="s">
        <v>648</v>
      </c>
      <c r="F7" s="5" t="s">
        <v>479</v>
      </c>
      <c r="G7" s="21">
        <v>14.98</v>
      </c>
      <c r="H7" s="10" t="s">
        <v>813</v>
      </c>
      <c r="I7" s="9">
        <v>43224</v>
      </c>
      <c r="J7" s="4">
        <v>8.439200000000001</v>
      </c>
      <c r="K7" s="1"/>
      <c r="L7" s="2">
        <f t="shared" si="0"/>
        <v>0</v>
      </c>
    </row>
    <row r="8" spans="1:12" s="8" customFormat="1" ht="14.25">
      <c r="A8" s="5" t="s">
        <v>25</v>
      </c>
      <c r="B8" s="5" t="s">
        <v>27</v>
      </c>
      <c r="C8" s="5" t="s">
        <v>12</v>
      </c>
      <c r="D8" s="5" t="s">
        <v>311</v>
      </c>
      <c r="E8" s="5" t="s">
        <v>649</v>
      </c>
      <c r="F8" s="5" t="s">
        <v>480</v>
      </c>
      <c r="G8" s="21">
        <v>14.98</v>
      </c>
      <c r="H8" s="10" t="s">
        <v>813</v>
      </c>
      <c r="I8" s="9">
        <v>42136</v>
      </c>
      <c r="J8" s="4">
        <v>8.439200000000001</v>
      </c>
      <c r="K8" s="1"/>
      <c r="L8" s="2">
        <f t="shared" si="0"/>
        <v>0</v>
      </c>
    </row>
    <row r="9" spans="1:12" s="8" customFormat="1" ht="14.25">
      <c r="A9" s="5" t="s">
        <v>28</v>
      </c>
      <c r="B9" s="5" t="s">
        <v>29</v>
      </c>
      <c r="C9" s="5" t="s">
        <v>12</v>
      </c>
      <c r="D9" s="5" t="s">
        <v>312</v>
      </c>
      <c r="E9" s="5" t="s">
        <v>650</v>
      </c>
      <c r="F9" s="5" t="s">
        <v>481</v>
      </c>
      <c r="G9" s="21">
        <v>16.98</v>
      </c>
      <c r="H9" s="10" t="s">
        <v>813</v>
      </c>
      <c r="I9" s="9">
        <v>43266</v>
      </c>
      <c r="J9" s="4">
        <v>9.504000000000003</v>
      </c>
      <c r="K9" s="1"/>
      <c r="L9" s="2">
        <f t="shared" si="0"/>
        <v>0</v>
      </c>
    </row>
    <row r="10" spans="1:12" s="8" customFormat="1" ht="14.25">
      <c r="A10" s="5" t="s">
        <v>30</v>
      </c>
      <c r="B10" s="5" t="s">
        <v>31</v>
      </c>
      <c r="C10" s="5" t="s">
        <v>12</v>
      </c>
      <c r="D10" s="5" t="s">
        <v>313</v>
      </c>
      <c r="E10" s="5" t="s">
        <v>651</v>
      </c>
      <c r="F10" s="5" t="s">
        <v>482</v>
      </c>
      <c r="G10" s="21">
        <v>12.98</v>
      </c>
      <c r="H10" s="10" t="s">
        <v>813</v>
      </c>
      <c r="I10" s="9">
        <v>42986</v>
      </c>
      <c r="J10" s="4">
        <v>9.828000000000001</v>
      </c>
      <c r="K10" s="1"/>
      <c r="L10" s="2">
        <f t="shared" si="0"/>
        <v>0</v>
      </c>
    </row>
    <row r="11" spans="1:12" s="8" customFormat="1" ht="14.25">
      <c r="A11" s="5" t="s">
        <v>32</v>
      </c>
      <c r="B11" s="5" t="s">
        <v>33</v>
      </c>
      <c r="C11" s="5" t="s">
        <v>12</v>
      </c>
      <c r="D11" s="5" t="s">
        <v>314</v>
      </c>
      <c r="E11" s="5" t="s">
        <v>652</v>
      </c>
      <c r="F11" s="5" t="s">
        <v>483</v>
      </c>
      <c r="G11" s="21">
        <v>12.98</v>
      </c>
      <c r="H11" s="10" t="s">
        <v>813</v>
      </c>
      <c r="I11" s="9">
        <v>36977</v>
      </c>
      <c r="J11" s="4">
        <v>9.964500000000001</v>
      </c>
      <c r="K11" s="1"/>
      <c r="L11" s="2">
        <f t="shared" si="0"/>
        <v>0</v>
      </c>
    </row>
    <row r="12" spans="1:12" s="8" customFormat="1" ht="14.25">
      <c r="A12" s="5" t="s">
        <v>32</v>
      </c>
      <c r="B12" s="5" t="s">
        <v>34</v>
      </c>
      <c r="C12" s="5" t="s">
        <v>12</v>
      </c>
      <c r="D12" s="5" t="s">
        <v>315</v>
      </c>
      <c r="E12" s="5" t="s">
        <v>653</v>
      </c>
      <c r="F12" s="5" t="s">
        <v>484</v>
      </c>
      <c r="G12" s="21">
        <v>13.98</v>
      </c>
      <c r="H12" s="10" t="s">
        <v>813</v>
      </c>
      <c r="I12" s="9">
        <v>42944</v>
      </c>
      <c r="J12" s="4">
        <v>9.618</v>
      </c>
      <c r="K12" s="1"/>
      <c r="L12" s="2">
        <f t="shared" si="0"/>
        <v>0</v>
      </c>
    </row>
    <row r="13" spans="1:12" s="8" customFormat="1" ht="14.25">
      <c r="A13" s="5" t="s">
        <v>35</v>
      </c>
      <c r="B13" s="5" t="s">
        <v>14</v>
      </c>
      <c r="C13" s="5" t="s">
        <v>12</v>
      </c>
      <c r="D13" s="5" t="s">
        <v>316</v>
      </c>
      <c r="E13" s="5" t="s">
        <v>654</v>
      </c>
      <c r="F13" s="5" t="s">
        <v>485</v>
      </c>
      <c r="G13" s="21">
        <v>12.98</v>
      </c>
      <c r="H13" s="10" t="s">
        <v>813</v>
      </c>
      <c r="I13" s="9">
        <v>38741</v>
      </c>
      <c r="J13" s="4">
        <v>8.732500000000002</v>
      </c>
      <c r="K13" s="1"/>
      <c r="L13" s="2">
        <f t="shared" si="0"/>
        <v>0</v>
      </c>
    </row>
    <row r="14" spans="1:12" s="8" customFormat="1" ht="14.25">
      <c r="A14" s="5" t="s">
        <v>35</v>
      </c>
      <c r="B14" s="5" t="s">
        <v>36</v>
      </c>
      <c r="C14" s="5" t="s">
        <v>12</v>
      </c>
      <c r="D14" s="5" t="s">
        <v>317</v>
      </c>
      <c r="E14" s="5" t="s">
        <v>655</v>
      </c>
      <c r="F14" s="5" t="s">
        <v>486</v>
      </c>
      <c r="G14" s="21">
        <v>7.98</v>
      </c>
      <c r="H14" s="10" t="s">
        <v>813</v>
      </c>
      <c r="I14" s="9">
        <v>36837</v>
      </c>
      <c r="J14" s="4">
        <v>4.4695</v>
      </c>
      <c r="K14" s="1"/>
      <c r="L14" s="2">
        <f t="shared" si="0"/>
        <v>0</v>
      </c>
    </row>
    <row r="15" spans="1:12" s="8" customFormat="1" ht="14.25">
      <c r="A15" s="5" t="s">
        <v>37</v>
      </c>
      <c r="B15" s="5" t="s">
        <v>38</v>
      </c>
      <c r="C15" s="5" t="s">
        <v>12</v>
      </c>
      <c r="D15" s="5" t="s">
        <v>318</v>
      </c>
      <c r="E15" s="5" t="s">
        <v>656</v>
      </c>
      <c r="F15" s="5" t="s">
        <v>487</v>
      </c>
      <c r="G15" s="21">
        <v>14.98</v>
      </c>
      <c r="H15" s="10" t="s">
        <v>813</v>
      </c>
      <c r="I15" s="9">
        <v>41947</v>
      </c>
      <c r="J15" s="4">
        <v>8.439200000000001</v>
      </c>
      <c r="K15" s="1"/>
      <c r="L15" s="2">
        <f t="shared" si="0"/>
        <v>0</v>
      </c>
    </row>
    <row r="16" spans="1:12" s="8" customFormat="1" ht="14.25">
      <c r="A16" s="5" t="s">
        <v>39</v>
      </c>
      <c r="B16" s="5" t="s">
        <v>40</v>
      </c>
      <c r="C16" s="5" t="s">
        <v>12</v>
      </c>
      <c r="D16" s="5" t="s">
        <v>319</v>
      </c>
      <c r="E16" s="5" t="s">
        <v>657</v>
      </c>
      <c r="F16" s="5" t="s">
        <v>488</v>
      </c>
      <c r="G16" s="21">
        <v>15.99</v>
      </c>
      <c r="H16" s="10" t="s">
        <v>813</v>
      </c>
      <c r="I16" s="9">
        <v>42559</v>
      </c>
      <c r="J16" s="4">
        <v>9.372000000000002</v>
      </c>
      <c r="K16" s="1"/>
      <c r="L16" s="2">
        <f t="shared" si="0"/>
        <v>0</v>
      </c>
    </row>
    <row r="17" spans="1:12" s="8" customFormat="1" ht="14.25">
      <c r="A17" s="5" t="s">
        <v>41</v>
      </c>
      <c r="B17" s="5" t="s">
        <v>42</v>
      </c>
      <c r="C17" s="5" t="s">
        <v>12</v>
      </c>
      <c r="D17" s="5" t="s">
        <v>320</v>
      </c>
      <c r="E17" s="5" t="s">
        <v>658</v>
      </c>
      <c r="F17" s="5" t="s">
        <v>489</v>
      </c>
      <c r="G17" s="21">
        <v>17.98</v>
      </c>
      <c r="H17" s="10" t="s">
        <v>813</v>
      </c>
      <c r="I17" s="9">
        <v>42601</v>
      </c>
      <c r="J17" s="4">
        <v>9.372000000000002</v>
      </c>
      <c r="K17" s="1"/>
      <c r="L17" s="2">
        <f t="shared" si="0"/>
        <v>0</v>
      </c>
    </row>
    <row r="18" spans="1:12" s="8" customFormat="1" ht="14.25">
      <c r="A18" s="5" t="s">
        <v>41</v>
      </c>
      <c r="B18" s="5" t="s">
        <v>43</v>
      </c>
      <c r="C18" s="5" t="s">
        <v>12</v>
      </c>
      <c r="D18" s="5" t="s">
        <v>321</v>
      </c>
      <c r="E18" s="5" t="s">
        <v>659</v>
      </c>
      <c r="F18" s="5" t="s">
        <v>490</v>
      </c>
      <c r="G18" s="21">
        <v>17.98</v>
      </c>
      <c r="H18" s="10" t="s">
        <v>813</v>
      </c>
      <c r="I18" s="9">
        <v>42979</v>
      </c>
      <c r="J18" s="4">
        <v>10.026133333333334</v>
      </c>
      <c r="K18" s="1"/>
      <c r="L18" s="2">
        <f t="shared" si="0"/>
        <v>0</v>
      </c>
    </row>
    <row r="19" spans="1:12" s="8" customFormat="1" ht="14.25">
      <c r="A19" s="5" t="s">
        <v>44</v>
      </c>
      <c r="B19" s="5" t="s">
        <v>45</v>
      </c>
      <c r="C19" s="5" t="s">
        <v>12</v>
      </c>
      <c r="D19" s="5" t="s">
        <v>322</v>
      </c>
      <c r="E19" s="5" t="s">
        <v>660</v>
      </c>
      <c r="F19" s="5" t="s">
        <v>491</v>
      </c>
      <c r="G19" s="21">
        <v>17.98</v>
      </c>
      <c r="H19" s="10" t="s">
        <v>813</v>
      </c>
      <c r="I19" s="9">
        <v>43028</v>
      </c>
      <c r="J19" s="4">
        <v>9.78266666666667</v>
      </c>
      <c r="K19" s="1"/>
      <c r="L19" s="2">
        <f t="shared" si="0"/>
        <v>0</v>
      </c>
    </row>
    <row r="20" spans="1:12" s="8" customFormat="1" ht="14.25">
      <c r="A20" s="5" t="s">
        <v>46</v>
      </c>
      <c r="B20" s="5" t="s">
        <v>47</v>
      </c>
      <c r="C20" s="5" t="s">
        <v>12</v>
      </c>
      <c r="D20" s="5" t="s">
        <v>323</v>
      </c>
      <c r="E20" s="5" t="s">
        <v>661</v>
      </c>
      <c r="F20" s="5" t="s">
        <v>492</v>
      </c>
      <c r="G20" s="21">
        <v>18.98</v>
      </c>
      <c r="H20" s="10" t="s">
        <v>813</v>
      </c>
      <c r="I20" s="9">
        <v>42937</v>
      </c>
      <c r="J20" s="4">
        <v>12.536999999999997</v>
      </c>
      <c r="K20" s="1"/>
      <c r="L20" s="2">
        <f t="shared" si="0"/>
        <v>0</v>
      </c>
    </row>
    <row r="21" spans="1:12" s="8" customFormat="1" ht="14.25">
      <c r="A21" s="5" t="s">
        <v>48</v>
      </c>
      <c r="B21" s="5" t="s">
        <v>49</v>
      </c>
      <c r="C21" s="5" t="s">
        <v>12</v>
      </c>
      <c r="D21" s="5" t="s">
        <v>324</v>
      </c>
      <c r="E21" s="5" t="s">
        <v>662</v>
      </c>
      <c r="F21" s="5" t="s">
        <v>493</v>
      </c>
      <c r="G21" s="21">
        <v>15.98</v>
      </c>
      <c r="H21" s="10" t="s">
        <v>813</v>
      </c>
      <c r="I21" s="9">
        <v>42902</v>
      </c>
      <c r="J21" s="4">
        <v>10.836</v>
      </c>
      <c r="K21" s="1"/>
      <c r="L21" s="2">
        <f t="shared" si="0"/>
        <v>0</v>
      </c>
    </row>
    <row r="22" spans="1:12" s="8" customFormat="1" ht="14.25">
      <c r="A22" s="5" t="s">
        <v>50</v>
      </c>
      <c r="B22" s="5" t="s">
        <v>51</v>
      </c>
      <c r="C22" s="5" t="s">
        <v>12</v>
      </c>
      <c r="D22" s="5" t="s">
        <v>325</v>
      </c>
      <c r="E22" s="5" t="s">
        <v>663</v>
      </c>
      <c r="F22" s="5" t="s">
        <v>494</v>
      </c>
      <c r="G22" s="21">
        <v>12.98</v>
      </c>
      <c r="H22" s="10" t="s">
        <v>813</v>
      </c>
      <c r="I22" s="9">
        <v>43007</v>
      </c>
      <c r="J22" s="4">
        <v>9.723</v>
      </c>
      <c r="K22" s="1"/>
      <c r="L22" s="2">
        <f t="shared" si="0"/>
        <v>0</v>
      </c>
    </row>
    <row r="23" spans="1:12" s="14" customFormat="1" ht="14.25">
      <c r="A23" s="5" t="s">
        <v>52</v>
      </c>
      <c r="B23" s="5" t="s">
        <v>53</v>
      </c>
      <c r="C23" s="5" t="s">
        <v>12</v>
      </c>
      <c r="D23" s="5" t="s">
        <v>326</v>
      </c>
      <c r="E23" s="5" t="s">
        <v>664</v>
      </c>
      <c r="F23" s="5" t="s">
        <v>495</v>
      </c>
      <c r="G23" s="21">
        <v>7.98</v>
      </c>
      <c r="H23" s="10" t="s">
        <v>813</v>
      </c>
      <c r="I23" s="9">
        <v>39903</v>
      </c>
      <c r="J23" s="4">
        <v>4.48</v>
      </c>
      <c r="K23" s="11"/>
      <c r="L23" s="12">
        <f t="shared" si="0"/>
        <v>0</v>
      </c>
    </row>
    <row r="24" spans="1:12" s="8" customFormat="1" ht="14.25">
      <c r="A24" s="5" t="s">
        <v>52</v>
      </c>
      <c r="B24" s="5" t="s">
        <v>54</v>
      </c>
      <c r="C24" s="5" t="s">
        <v>12</v>
      </c>
      <c r="D24" s="5" t="s">
        <v>327</v>
      </c>
      <c r="E24" s="5" t="s">
        <v>665</v>
      </c>
      <c r="F24" s="5" t="s">
        <v>496</v>
      </c>
      <c r="G24" s="21">
        <v>7.98</v>
      </c>
      <c r="H24" s="10" t="s">
        <v>813</v>
      </c>
      <c r="I24" s="9">
        <v>41016</v>
      </c>
      <c r="J24" s="4">
        <v>4.4625</v>
      </c>
      <c r="K24" s="1"/>
      <c r="L24" s="2">
        <f t="shared" si="0"/>
        <v>0</v>
      </c>
    </row>
    <row r="25" spans="1:12" s="8" customFormat="1" ht="14.25">
      <c r="A25" s="5" t="s">
        <v>52</v>
      </c>
      <c r="B25" s="5" t="s">
        <v>55</v>
      </c>
      <c r="C25" s="5" t="s">
        <v>12</v>
      </c>
      <c r="D25" s="5" t="s">
        <v>328</v>
      </c>
      <c r="E25" s="5" t="s">
        <v>666</v>
      </c>
      <c r="F25" s="5" t="s">
        <v>497</v>
      </c>
      <c r="G25" s="21">
        <v>7.98</v>
      </c>
      <c r="H25" s="10" t="s">
        <v>813</v>
      </c>
      <c r="I25" s="9">
        <v>39350</v>
      </c>
      <c r="J25" s="4">
        <v>4.4625</v>
      </c>
      <c r="K25" s="1"/>
      <c r="L25" s="2">
        <f t="shared" si="0"/>
        <v>0</v>
      </c>
    </row>
    <row r="26" spans="1:12" s="8" customFormat="1" ht="14.25">
      <c r="A26" s="5" t="s">
        <v>56</v>
      </c>
      <c r="B26" s="5" t="s">
        <v>57</v>
      </c>
      <c r="C26" s="5" t="s">
        <v>12</v>
      </c>
      <c r="D26" s="5" t="s">
        <v>329</v>
      </c>
      <c r="E26" s="5" t="s">
        <v>667</v>
      </c>
      <c r="F26" s="5" t="s">
        <v>498</v>
      </c>
      <c r="G26" s="21">
        <v>15.98</v>
      </c>
      <c r="H26" s="10" t="s">
        <v>813</v>
      </c>
      <c r="I26" s="9">
        <v>43056</v>
      </c>
      <c r="J26" s="4">
        <v>10.825500000000002</v>
      </c>
      <c r="K26" s="1"/>
      <c r="L26" s="2">
        <f t="shared" si="0"/>
        <v>0</v>
      </c>
    </row>
    <row r="27" spans="1:12" s="8" customFormat="1" ht="14.25">
      <c r="A27" s="5" t="s">
        <v>58</v>
      </c>
      <c r="B27" s="5" t="s">
        <v>59</v>
      </c>
      <c r="C27" s="5" t="s">
        <v>12</v>
      </c>
      <c r="D27" s="5" t="s">
        <v>330</v>
      </c>
      <c r="E27" s="5" t="s">
        <v>668</v>
      </c>
      <c r="F27" s="5" t="s">
        <v>499</v>
      </c>
      <c r="G27" s="21">
        <v>18.98</v>
      </c>
      <c r="H27" s="10" t="s">
        <v>813</v>
      </c>
      <c r="I27" s="9">
        <v>43021</v>
      </c>
      <c r="J27" s="4">
        <v>12.621000000000002</v>
      </c>
      <c r="K27" s="1"/>
      <c r="L27" s="2">
        <f t="shared" si="0"/>
        <v>0</v>
      </c>
    </row>
    <row r="28" spans="1:12" s="8" customFormat="1" ht="14.25">
      <c r="A28" s="5" t="s">
        <v>60</v>
      </c>
      <c r="B28" s="5" t="s">
        <v>61</v>
      </c>
      <c r="C28" s="5" t="s">
        <v>12</v>
      </c>
      <c r="D28" s="5" t="s">
        <v>331</v>
      </c>
      <c r="E28" s="5" t="s">
        <v>669</v>
      </c>
      <c r="F28" s="5" t="s">
        <v>500</v>
      </c>
      <c r="G28" s="21">
        <v>11.98</v>
      </c>
      <c r="H28" s="10" t="s">
        <v>813</v>
      </c>
      <c r="I28" s="9">
        <v>42993</v>
      </c>
      <c r="J28" s="4">
        <v>8.925</v>
      </c>
      <c r="K28" s="1"/>
      <c r="L28" s="2">
        <f t="shared" si="0"/>
        <v>0</v>
      </c>
    </row>
    <row r="29" spans="1:12" s="8" customFormat="1" ht="14.25">
      <c r="A29" s="5" t="s">
        <v>62</v>
      </c>
      <c r="B29" s="5" t="s">
        <v>63</v>
      </c>
      <c r="C29" s="5" t="s">
        <v>12</v>
      </c>
      <c r="D29" s="5" t="s">
        <v>332</v>
      </c>
      <c r="E29" s="5" t="s">
        <v>670</v>
      </c>
      <c r="F29" s="5" t="s">
        <v>501</v>
      </c>
      <c r="G29" s="21">
        <v>7.98</v>
      </c>
      <c r="H29" s="10" t="s">
        <v>813</v>
      </c>
      <c r="I29" s="9">
        <v>35514</v>
      </c>
      <c r="J29" s="4">
        <v>4.4695</v>
      </c>
      <c r="K29" s="1"/>
      <c r="L29" s="2">
        <f t="shared" si="0"/>
        <v>0</v>
      </c>
    </row>
    <row r="30" spans="1:12" s="8" customFormat="1" ht="14.25">
      <c r="A30" s="5" t="s">
        <v>64</v>
      </c>
      <c r="B30" s="5" t="s">
        <v>65</v>
      </c>
      <c r="C30" s="5" t="s">
        <v>12</v>
      </c>
      <c r="D30" s="5" t="s">
        <v>333</v>
      </c>
      <c r="E30" s="5" t="s">
        <v>671</v>
      </c>
      <c r="F30" s="5" t="s">
        <v>502</v>
      </c>
      <c r="G30" s="21">
        <v>15.98</v>
      </c>
      <c r="H30" s="10" t="s">
        <v>813</v>
      </c>
      <c r="I30" s="9">
        <v>43259</v>
      </c>
      <c r="J30" s="4">
        <v>8.547733333333335</v>
      </c>
      <c r="K30" s="1"/>
      <c r="L30" s="2">
        <f t="shared" si="0"/>
        <v>0</v>
      </c>
    </row>
    <row r="31" spans="1:12" s="8" customFormat="1" ht="14.25">
      <c r="A31" s="5" t="s">
        <v>66</v>
      </c>
      <c r="B31" s="5" t="s">
        <v>67</v>
      </c>
      <c r="C31" s="5" t="s">
        <v>12</v>
      </c>
      <c r="D31" s="5" t="s">
        <v>334</v>
      </c>
      <c r="E31" s="5" t="s">
        <v>672</v>
      </c>
      <c r="F31" s="5" t="s">
        <v>503</v>
      </c>
      <c r="G31" s="21">
        <v>15.98</v>
      </c>
      <c r="H31" s="10" t="s">
        <v>814</v>
      </c>
      <c r="I31" s="9">
        <v>42657</v>
      </c>
      <c r="J31" s="4">
        <v>8.976</v>
      </c>
      <c r="K31" s="1"/>
      <c r="L31" s="2">
        <f t="shared" si="0"/>
        <v>0</v>
      </c>
    </row>
    <row r="32" spans="1:12" s="8" customFormat="1" ht="14.25">
      <c r="A32" s="5" t="s">
        <v>68</v>
      </c>
      <c r="B32" s="5" t="s">
        <v>69</v>
      </c>
      <c r="C32" s="5" t="s">
        <v>12</v>
      </c>
      <c r="D32" s="5" t="s">
        <v>335</v>
      </c>
      <c r="E32" s="5" t="s">
        <v>673</v>
      </c>
      <c r="F32" s="5" t="s">
        <v>504</v>
      </c>
      <c r="G32" s="21">
        <v>11.98</v>
      </c>
      <c r="H32" s="10" t="s">
        <v>813</v>
      </c>
      <c r="I32" s="9">
        <v>37327</v>
      </c>
      <c r="J32" s="4">
        <v>7.3255</v>
      </c>
      <c r="K32" s="1"/>
      <c r="L32" s="2">
        <f t="shared" si="0"/>
        <v>0</v>
      </c>
    </row>
    <row r="33" spans="1:12" s="8" customFormat="1" ht="14.25">
      <c r="A33" s="5" t="s">
        <v>70</v>
      </c>
      <c r="B33" s="5" t="s">
        <v>71</v>
      </c>
      <c r="C33" s="5" t="s">
        <v>12</v>
      </c>
      <c r="D33" s="5" t="s">
        <v>336</v>
      </c>
      <c r="E33" s="5" t="s">
        <v>674</v>
      </c>
      <c r="F33" s="5" t="s">
        <v>505</v>
      </c>
      <c r="G33" s="21">
        <v>12.98</v>
      </c>
      <c r="H33" s="10" t="s">
        <v>813</v>
      </c>
      <c r="I33" s="9">
        <v>42986</v>
      </c>
      <c r="J33" s="4">
        <v>9.9435</v>
      </c>
      <c r="K33" s="1"/>
      <c r="L33" s="2">
        <f t="shared" si="0"/>
        <v>0</v>
      </c>
    </row>
    <row r="34" spans="1:12" s="8" customFormat="1" ht="14.25">
      <c r="A34" s="5" t="s">
        <v>72</v>
      </c>
      <c r="B34" s="5" t="s">
        <v>73</v>
      </c>
      <c r="C34" s="5" t="s">
        <v>12</v>
      </c>
      <c r="D34" s="5" t="s">
        <v>337</v>
      </c>
      <c r="E34" s="5" t="s">
        <v>675</v>
      </c>
      <c r="F34" s="5" t="s">
        <v>506</v>
      </c>
      <c r="G34" s="21">
        <v>17.98</v>
      </c>
      <c r="H34" s="10" t="s">
        <v>813</v>
      </c>
      <c r="I34" s="9">
        <v>42818</v>
      </c>
      <c r="J34" s="4">
        <v>10.020266666666666</v>
      </c>
      <c r="K34" s="1"/>
      <c r="L34" s="2">
        <f t="shared" si="0"/>
        <v>0</v>
      </c>
    </row>
    <row r="35" spans="1:12" s="8" customFormat="1" ht="14.25">
      <c r="A35" s="5" t="s">
        <v>74</v>
      </c>
      <c r="B35" s="5" t="s">
        <v>75</v>
      </c>
      <c r="C35" s="5" t="s">
        <v>12</v>
      </c>
      <c r="D35" s="5" t="s">
        <v>338</v>
      </c>
      <c r="E35" s="5" t="s">
        <v>676</v>
      </c>
      <c r="F35" s="5" t="s">
        <v>507</v>
      </c>
      <c r="G35" s="21">
        <v>17.98</v>
      </c>
      <c r="H35" s="10" t="s">
        <v>813</v>
      </c>
      <c r="I35" s="9">
        <v>43280</v>
      </c>
      <c r="J35" s="4">
        <v>10.032000000000002</v>
      </c>
      <c r="K35" s="1"/>
      <c r="L35" s="2">
        <f t="shared" si="0"/>
        <v>0</v>
      </c>
    </row>
    <row r="36" spans="1:12" s="8" customFormat="1" ht="14.25">
      <c r="A36" s="5" t="s">
        <v>76</v>
      </c>
      <c r="B36" s="5" t="s">
        <v>77</v>
      </c>
      <c r="C36" s="5" t="s">
        <v>12</v>
      </c>
      <c r="D36" s="5" t="s">
        <v>339</v>
      </c>
      <c r="E36" s="5" t="s">
        <v>677</v>
      </c>
      <c r="F36" s="5" t="s">
        <v>508</v>
      </c>
      <c r="G36" s="21">
        <v>14.98</v>
      </c>
      <c r="H36" s="10" t="s">
        <v>813</v>
      </c>
      <c r="I36" s="9">
        <v>42846</v>
      </c>
      <c r="J36" s="4">
        <v>8.439200000000001</v>
      </c>
      <c r="K36" s="1"/>
      <c r="L36" s="2">
        <f t="shared" si="0"/>
        <v>0</v>
      </c>
    </row>
    <row r="37" spans="1:12" s="8" customFormat="1" ht="14.25">
      <c r="A37" s="5" t="s">
        <v>78</v>
      </c>
      <c r="B37" s="5" t="s">
        <v>79</v>
      </c>
      <c r="C37" s="5" t="s">
        <v>12</v>
      </c>
      <c r="D37" s="5" t="s">
        <v>340</v>
      </c>
      <c r="E37" s="5" t="s">
        <v>678</v>
      </c>
      <c r="F37" s="5" t="s">
        <v>509</v>
      </c>
      <c r="G37" s="21">
        <v>15.98</v>
      </c>
      <c r="H37" s="10" t="s">
        <v>813</v>
      </c>
      <c r="I37" s="9">
        <v>42986</v>
      </c>
      <c r="J37" s="4">
        <v>10.825500000000002</v>
      </c>
      <c r="K37" s="1"/>
      <c r="L37" s="2">
        <f t="shared" si="0"/>
        <v>0</v>
      </c>
    </row>
    <row r="38" spans="1:12" s="8" customFormat="1" ht="14.25">
      <c r="A38" s="5" t="s">
        <v>80</v>
      </c>
      <c r="B38" s="5" t="s">
        <v>81</v>
      </c>
      <c r="C38" s="5" t="s">
        <v>12</v>
      </c>
      <c r="D38" s="5" t="s">
        <v>341</v>
      </c>
      <c r="E38" s="5" t="s">
        <v>679</v>
      </c>
      <c r="F38" s="5" t="s">
        <v>510</v>
      </c>
      <c r="G38" s="21">
        <v>10.98</v>
      </c>
      <c r="H38" s="10" t="s">
        <v>813</v>
      </c>
      <c r="I38" s="9">
        <v>37838</v>
      </c>
      <c r="J38" s="4">
        <v>5.940000000000001</v>
      </c>
      <c r="K38" s="1"/>
      <c r="L38" s="2">
        <f t="shared" si="0"/>
        <v>0</v>
      </c>
    </row>
    <row r="39" spans="1:12" s="8" customFormat="1" ht="14.25">
      <c r="A39" s="5" t="s">
        <v>80</v>
      </c>
      <c r="B39" s="5" t="s">
        <v>82</v>
      </c>
      <c r="C39" s="5" t="s">
        <v>12</v>
      </c>
      <c r="D39" s="5" t="s">
        <v>342</v>
      </c>
      <c r="E39" s="5" t="s">
        <v>680</v>
      </c>
      <c r="F39" s="5" t="s">
        <v>511</v>
      </c>
      <c r="G39" s="21">
        <v>12.98</v>
      </c>
      <c r="H39" s="10" t="s">
        <v>813</v>
      </c>
      <c r="I39" s="9">
        <v>43056</v>
      </c>
      <c r="J39" s="4">
        <v>8.0784</v>
      </c>
      <c r="K39" s="1"/>
      <c r="L39" s="2">
        <f t="shared" si="0"/>
        <v>0</v>
      </c>
    </row>
    <row r="40" spans="1:12" s="8" customFormat="1" ht="14.25">
      <c r="A40" s="5" t="s">
        <v>80</v>
      </c>
      <c r="B40" s="5" t="s">
        <v>83</v>
      </c>
      <c r="C40" s="5" t="s">
        <v>12</v>
      </c>
      <c r="D40" s="5" t="s">
        <v>343</v>
      </c>
      <c r="E40" s="5" t="s">
        <v>681</v>
      </c>
      <c r="F40" s="5" t="s">
        <v>512</v>
      </c>
      <c r="G40" s="21">
        <v>11.98</v>
      </c>
      <c r="H40" s="10" t="s">
        <v>813</v>
      </c>
      <c r="I40" s="9">
        <v>36914</v>
      </c>
      <c r="J40" s="4">
        <v>6.048533333333333</v>
      </c>
      <c r="K40" s="1"/>
      <c r="L40" s="2">
        <f t="shared" si="0"/>
        <v>0</v>
      </c>
    </row>
    <row r="41" spans="1:12" s="8" customFormat="1" ht="14.25">
      <c r="A41" s="5" t="s">
        <v>80</v>
      </c>
      <c r="B41" s="5" t="s">
        <v>84</v>
      </c>
      <c r="C41" s="5" t="s">
        <v>12</v>
      </c>
      <c r="D41" s="5" t="s">
        <v>344</v>
      </c>
      <c r="E41" s="5" t="s">
        <v>682</v>
      </c>
      <c r="F41" s="5" t="s">
        <v>513</v>
      </c>
      <c r="G41" s="21">
        <v>12.98</v>
      </c>
      <c r="H41" s="10" t="s">
        <v>813</v>
      </c>
      <c r="I41" s="9">
        <v>39609</v>
      </c>
      <c r="J41" s="4">
        <v>5.9282666666666675</v>
      </c>
      <c r="K41" s="1"/>
      <c r="L41" s="2">
        <f t="shared" si="0"/>
        <v>0</v>
      </c>
    </row>
    <row r="42" spans="1:12" s="8" customFormat="1" ht="14.25">
      <c r="A42" s="5" t="s">
        <v>80</v>
      </c>
      <c r="B42" s="5" t="s">
        <v>85</v>
      </c>
      <c r="C42" s="5" t="s">
        <v>12</v>
      </c>
      <c r="D42" s="5" t="s">
        <v>345</v>
      </c>
      <c r="E42" s="5" t="s">
        <v>683</v>
      </c>
      <c r="F42" s="5" t="s">
        <v>514</v>
      </c>
      <c r="G42" s="21">
        <v>11.98</v>
      </c>
      <c r="H42" s="10" t="s">
        <v>813</v>
      </c>
      <c r="I42" s="9">
        <v>39497</v>
      </c>
      <c r="J42" s="4">
        <v>6.6000000000000005</v>
      </c>
      <c r="K42" s="1"/>
      <c r="L42" s="2">
        <f t="shared" si="0"/>
        <v>0</v>
      </c>
    </row>
    <row r="43" spans="1:12" s="8" customFormat="1" ht="14.25">
      <c r="A43" s="5" t="s">
        <v>80</v>
      </c>
      <c r="B43" s="5" t="s">
        <v>86</v>
      </c>
      <c r="C43" s="5" t="s">
        <v>12</v>
      </c>
      <c r="D43" s="5" t="s">
        <v>346</v>
      </c>
      <c r="E43" s="5" t="s">
        <v>684</v>
      </c>
      <c r="F43" s="5" t="s">
        <v>515</v>
      </c>
      <c r="G43" s="21">
        <v>12.98</v>
      </c>
      <c r="H43" s="10" t="s">
        <v>813</v>
      </c>
      <c r="I43" s="9">
        <v>39609</v>
      </c>
      <c r="J43" s="4">
        <v>6.0192000000000005</v>
      </c>
      <c r="K43" s="1"/>
      <c r="L43" s="2">
        <f t="shared" si="0"/>
        <v>0</v>
      </c>
    </row>
    <row r="44" spans="1:12" s="8" customFormat="1" ht="14.25">
      <c r="A44" s="5" t="s">
        <v>80</v>
      </c>
      <c r="B44" s="5" t="s">
        <v>87</v>
      </c>
      <c r="C44" s="5" t="s">
        <v>12</v>
      </c>
      <c r="D44" s="5" t="s">
        <v>347</v>
      </c>
      <c r="E44" s="5" t="s">
        <v>685</v>
      </c>
      <c r="F44" s="5" t="s">
        <v>516</v>
      </c>
      <c r="G44" s="21">
        <v>12.98</v>
      </c>
      <c r="H44" s="10" t="s">
        <v>813</v>
      </c>
      <c r="I44" s="9">
        <v>40946</v>
      </c>
      <c r="J44" s="4">
        <v>8.128266666666667</v>
      </c>
      <c r="K44" s="1"/>
      <c r="L44" s="2">
        <f t="shared" si="0"/>
        <v>0</v>
      </c>
    </row>
    <row r="45" spans="1:12" s="8" customFormat="1" ht="14.25">
      <c r="A45" s="5" t="s">
        <v>80</v>
      </c>
      <c r="B45" s="5" t="s">
        <v>88</v>
      </c>
      <c r="C45" s="5" t="s">
        <v>12</v>
      </c>
      <c r="D45" s="5" t="s">
        <v>348</v>
      </c>
      <c r="E45" s="5" t="s">
        <v>686</v>
      </c>
      <c r="F45" s="5" t="s">
        <v>517</v>
      </c>
      <c r="G45" s="21">
        <v>27.98</v>
      </c>
      <c r="H45" s="10" t="s">
        <v>813</v>
      </c>
      <c r="I45" s="9">
        <v>37558</v>
      </c>
      <c r="J45" s="4">
        <v>13.604800000000003</v>
      </c>
      <c r="K45" s="1"/>
      <c r="L45" s="2">
        <f t="shared" si="0"/>
        <v>0</v>
      </c>
    </row>
    <row r="46" spans="1:12" s="8" customFormat="1" ht="14.25">
      <c r="A46" s="5" t="s">
        <v>89</v>
      </c>
      <c r="B46" s="5" t="s">
        <v>90</v>
      </c>
      <c r="C46" s="5" t="s">
        <v>12</v>
      </c>
      <c r="D46" s="5" t="s">
        <v>349</v>
      </c>
      <c r="E46" s="5" t="s">
        <v>687</v>
      </c>
      <c r="F46" s="5" t="s">
        <v>518</v>
      </c>
      <c r="G46" s="21">
        <v>15.98</v>
      </c>
      <c r="H46" s="10" t="s">
        <v>813</v>
      </c>
      <c r="I46" s="9">
        <v>42993</v>
      </c>
      <c r="J46" s="4">
        <v>10.825500000000002</v>
      </c>
      <c r="K46" s="1"/>
      <c r="L46" s="2">
        <f t="shared" si="0"/>
        <v>0</v>
      </c>
    </row>
    <row r="47" spans="1:12" s="8" customFormat="1" ht="14.25">
      <c r="A47" s="5" t="s">
        <v>91</v>
      </c>
      <c r="B47" s="5" t="s">
        <v>92</v>
      </c>
      <c r="C47" s="5" t="s">
        <v>12</v>
      </c>
      <c r="D47" s="5" t="s">
        <v>350</v>
      </c>
      <c r="E47" s="5" t="s">
        <v>688</v>
      </c>
      <c r="F47" s="5" t="s">
        <v>519</v>
      </c>
      <c r="G47" s="21">
        <v>24.98</v>
      </c>
      <c r="H47" s="10" t="s">
        <v>813</v>
      </c>
      <c r="I47" s="9">
        <v>43119</v>
      </c>
      <c r="J47" s="4">
        <v>16.0895</v>
      </c>
      <c r="K47" s="1"/>
      <c r="L47" s="2">
        <f t="shared" si="0"/>
        <v>0</v>
      </c>
    </row>
    <row r="48" spans="1:12" s="8" customFormat="1" ht="14.25">
      <c r="A48" s="5" t="s">
        <v>93</v>
      </c>
      <c r="B48" s="5" t="s">
        <v>94</v>
      </c>
      <c r="C48" s="5" t="s">
        <v>12</v>
      </c>
      <c r="D48" s="5" t="s">
        <v>351</v>
      </c>
      <c r="E48" s="5" t="s">
        <v>689</v>
      </c>
      <c r="F48" s="5" t="s">
        <v>520</v>
      </c>
      <c r="G48" s="21">
        <v>22.98</v>
      </c>
      <c r="H48" s="10" t="s">
        <v>16</v>
      </c>
      <c r="I48" s="9">
        <v>43147</v>
      </c>
      <c r="J48" s="4">
        <v>13.112000000000004</v>
      </c>
      <c r="K48" s="1"/>
      <c r="L48" s="2">
        <f t="shared" si="0"/>
        <v>0</v>
      </c>
    </row>
    <row r="49" spans="1:12" s="8" customFormat="1" ht="14.25">
      <c r="A49" s="5" t="s">
        <v>95</v>
      </c>
      <c r="B49" s="5" t="s">
        <v>96</v>
      </c>
      <c r="C49" s="5" t="s">
        <v>12</v>
      </c>
      <c r="D49" s="5" t="s">
        <v>352</v>
      </c>
      <c r="E49" s="5" t="s">
        <v>690</v>
      </c>
      <c r="F49" s="5" t="s">
        <v>521</v>
      </c>
      <c r="G49" s="21">
        <v>49.98</v>
      </c>
      <c r="H49" s="10" t="s">
        <v>813</v>
      </c>
      <c r="I49" s="9">
        <v>43182</v>
      </c>
      <c r="J49" s="4">
        <v>32.4135</v>
      </c>
      <c r="K49" s="1"/>
      <c r="L49" s="2">
        <f t="shared" si="0"/>
        <v>0</v>
      </c>
    </row>
    <row r="50" spans="1:12" s="8" customFormat="1" ht="14.25">
      <c r="A50" s="5" t="s">
        <v>95</v>
      </c>
      <c r="B50" s="5" t="s">
        <v>97</v>
      </c>
      <c r="C50" s="5" t="s">
        <v>12</v>
      </c>
      <c r="D50" s="5" t="s">
        <v>353</v>
      </c>
      <c r="E50" s="5" t="s">
        <v>691</v>
      </c>
      <c r="F50" s="5" t="s">
        <v>522</v>
      </c>
      <c r="G50" s="21">
        <v>6.98</v>
      </c>
      <c r="H50" s="10" t="s">
        <v>813</v>
      </c>
      <c r="I50" s="9">
        <v>41233</v>
      </c>
      <c r="J50" s="4">
        <v>3.2340000000000004</v>
      </c>
      <c r="K50" s="1"/>
      <c r="L50" s="2">
        <f t="shared" si="0"/>
        <v>0</v>
      </c>
    </row>
    <row r="51" spans="1:12" s="8" customFormat="1" ht="14.25">
      <c r="A51" s="5" t="s">
        <v>95</v>
      </c>
      <c r="B51" s="5" t="s">
        <v>98</v>
      </c>
      <c r="C51" s="5" t="s">
        <v>12</v>
      </c>
      <c r="D51" s="5" t="s">
        <v>354</v>
      </c>
      <c r="E51" s="5" t="s">
        <v>692</v>
      </c>
      <c r="F51" s="5" t="s">
        <v>523</v>
      </c>
      <c r="G51" s="21">
        <v>7.98</v>
      </c>
      <c r="H51" s="10" t="s">
        <v>813</v>
      </c>
      <c r="I51" s="9">
        <v>37488</v>
      </c>
      <c r="J51" s="4">
        <v>4.4625</v>
      </c>
      <c r="K51" s="1"/>
      <c r="L51" s="2">
        <f t="shared" si="0"/>
        <v>0</v>
      </c>
    </row>
    <row r="52" spans="1:12" s="8" customFormat="1" ht="14.25">
      <c r="A52" s="5" t="s">
        <v>95</v>
      </c>
      <c r="B52" s="5" t="s">
        <v>99</v>
      </c>
      <c r="C52" s="5" t="s">
        <v>12</v>
      </c>
      <c r="D52" s="5" t="s">
        <v>355</v>
      </c>
      <c r="E52" s="5" t="s">
        <v>693</v>
      </c>
      <c r="F52" s="5" t="s">
        <v>524</v>
      </c>
      <c r="G52" s="21">
        <v>7.98</v>
      </c>
      <c r="H52" s="10" t="s">
        <v>813</v>
      </c>
      <c r="I52" s="9">
        <v>36410</v>
      </c>
      <c r="J52" s="4">
        <v>4.466</v>
      </c>
      <c r="K52" s="1"/>
      <c r="L52" s="2">
        <f t="shared" si="0"/>
        <v>0</v>
      </c>
    </row>
    <row r="53" spans="1:12" s="8" customFormat="1" ht="14.25">
      <c r="A53" s="5" t="s">
        <v>95</v>
      </c>
      <c r="B53" s="5" t="s">
        <v>100</v>
      </c>
      <c r="C53" s="5" t="s">
        <v>12</v>
      </c>
      <c r="D53" s="5" t="s">
        <v>356</v>
      </c>
      <c r="E53" s="5" t="s">
        <v>694</v>
      </c>
      <c r="F53" s="5" t="s">
        <v>525</v>
      </c>
      <c r="G53" s="21">
        <v>6.98</v>
      </c>
      <c r="H53" s="10" t="s">
        <v>813</v>
      </c>
      <c r="I53" s="9">
        <v>41233</v>
      </c>
      <c r="J53" s="4">
        <v>3.1500000000000004</v>
      </c>
      <c r="K53" s="1"/>
      <c r="L53" s="2">
        <f t="shared" si="0"/>
        <v>0</v>
      </c>
    </row>
    <row r="54" spans="1:12" s="8" customFormat="1" ht="14.25">
      <c r="A54" s="5" t="s">
        <v>101</v>
      </c>
      <c r="B54" s="5" t="s">
        <v>102</v>
      </c>
      <c r="C54" s="5" t="s">
        <v>12</v>
      </c>
      <c r="D54" s="5" t="s">
        <v>357</v>
      </c>
      <c r="E54" s="5" t="s">
        <v>695</v>
      </c>
      <c r="F54" s="5" t="s">
        <v>526</v>
      </c>
      <c r="G54" s="21">
        <v>17.98</v>
      </c>
      <c r="H54" s="10" t="s">
        <v>813</v>
      </c>
      <c r="I54" s="9">
        <v>42804</v>
      </c>
      <c r="J54" s="4">
        <v>9.5304</v>
      </c>
      <c r="K54" s="1"/>
      <c r="L54" s="2">
        <f t="shared" si="0"/>
        <v>0</v>
      </c>
    </row>
    <row r="55" spans="1:12" s="8" customFormat="1" ht="14.25">
      <c r="A55" s="5" t="s">
        <v>103</v>
      </c>
      <c r="B55" s="5" t="s">
        <v>104</v>
      </c>
      <c r="C55" s="5" t="s">
        <v>12</v>
      </c>
      <c r="D55" s="5" t="s">
        <v>358</v>
      </c>
      <c r="E55" s="5" t="s">
        <v>696</v>
      </c>
      <c r="F55" s="5" t="s">
        <v>527</v>
      </c>
      <c r="G55" s="21">
        <v>16.98</v>
      </c>
      <c r="H55" s="10" t="s">
        <v>813</v>
      </c>
      <c r="I55" s="9">
        <v>43154</v>
      </c>
      <c r="J55" s="4">
        <v>10.874500000000001</v>
      </c>
      <c r="K55" s="1"/>
      <c r="L55" s="2">
        <f t="shared" si="0"/>
        <v>0</v>
      </c>
    </row>
    <row r="56" spans="1:12" s="8" customFormat="1" ht="14.25">
      <c r="A56" s="5" t="s">
        <v>105</v>
      </c>
      <c r="B56" s="5" t="s">
        <v>106</v>
      </c>
      <c r="C56" s="5" t="s">
        <v>12</v>
      </c>
      <c r="D56" s="5" t="s">
        <v>359</v>
      </c>
      <c r="E56" s="5" t="s">
        <v>697</v>
      </c>
      <c r="F56" s="5" t="s">
        <v>528</v>
      </c>
      <c r="G56" s="21">
        <v>12.98</v>
      </c>
      <c r="H56" s="10" t="s">
        <v>813</v>
      </c>
      <c r="I56" s="9">
        <v>42678</v>
      </c>
      <c r="J56" s="4">
        <v>7.436</v>
      </c>
      <c r="K56" s="1"/>
      <c r="L56" s="2">
        <f t="shared" si="0"/>
        <v>0</v>
      </c>
    </row>
    <row r="57" spans="1:12" s="8" customFormat="1" ht="14.25">
      <c r="A57" s="5" t="s">
        <v>107</v>
      </c>
      <c r="B57" s="5" t="s">
        <v>108</v>
      </c>
      <c r="C57" s="5" t="s">
        <v>12</v>
      </c>
      <c r="D57" s="5" t="s">
        <v>360</v>
      </c>
      <c r="E57" s="5" t="s">
        <v>698</v>
      </c>
      <c r="F57" s="5" t="s">
        <v>529</v>
      </c>
      <c r="G57" s="21">
        <v>16.98</v>
      </c>
      <c r="H57" s="10" t="s">
        <v>813</v>
      </c>
      <c r="I57" s="9">
        <v>43252</v>
      </c>
      <c r="J57" s="4">
        <v>9.504000000000003</v>
      </c>
      <c r="K57" s="1"/>
      <c r="L57" s="2">
        <f t="shared" si="0"/>
        <v>0</v>
      </c>
    </row>
    <row r="58" spans="1:12" s="8" customFormat="1" ht="14.25">
      <c r="A58" s="5" t="s">
        <v>109</v>
      </c>
      <c r="B58" s="5" t="s">
        <v>110</v>
      </c>
      <c r="C58" s="5" t="s">
        <v>12</v>
      </c>
      <c r="D58" s="5" t="s">
        <v>361</v>
      </c>
      <c r="E58" s="5" t="s">
        <v>699</v>
      </c>
      <c r="F58" s="5" t="s">
        <v>530</v>
      </c>
      <c r="G58" s="21">
        <v>11.98</v>
      </c>
      <c r="H58" s="10" t="s">
        <v>813</v>
      </c>
      <c r="I58" s="9">
        <v>43182</v>
      </c>
      <c r="J58" s="4">
        <v>8.925</v>
      </c>
      <c r="K58" s="1"/>
      <c r="L58" s="2">
        <f t="shared" si="0"/>
        <v>0</v>
      </c>
    </row>
    <row r="59" spans="1:12" s="8" customFormat="1" ht="14.25">
      <c r="A59" s="5" t="s">
        <v>111</v>
      </c>
      <c r="B59" s="5" t="s">
        <v>112</v>
      </c>
      <c r="C59" s="5" t="s">
        <v>12</v>
      </c>
      <c r="D59" s="5" t="s">
        <v>362</v>
      </c>
      <c r="E59" s="5" t="s">
        <v>700</v>
      </c>
      <c r="F59" s="5" t="s">
        <v>531</v>
      </c>
      <c r="G59" s="21">
        <v>15.98</v>
      </c>
      <c r="H59" s="10" t="s">
        <v>813</v>
      </c>
      <c r="I59" s="9">
        <v>43042</v>
      </c>
      <c r="J59" s="4">
        <v>8.958400000000001</v>
      </c>
      <c r="K59" s="1"/>
      <c r="L59" s="2">
        <f t="shared" si="0"/>
        <v>0</v>
      </c>
    </row>
    <row r="60" spans="1:12" s="8" customFormat="1" ht="14.25">
      <c r="A60" s="5" t="s">
        <v>113</v>
      </c>
      <c r="B60" s="5" t="s">
        <v>114</v>
      </c>
      <c r="C60" s="5" t="s">
        <v>12</v>
      </c>
      <c r="D60" s="5" t="s">
        <v>363</v>
      </c>
      <c r="E60" s="5" t="s">
        <v>701</v>
      </c>
      <c r="F60" s="5" t="s">
        <v>532</v>
      </c>
      <c r="G60" s="21">
        <v>17.98</v>
      </c>
      <c r="H60" s="10" t="s">
        <v>813</v>
      </c>
      <c r="I60" s="9">
        <v>43294</v>
      </c>
      <c r="J60" s="4">
        <v>10.032000000000002</v>
      </c>
      <c r="K60" s="1"/>
      <c r="L60" s="2">
        <f t="shared" si="0"/>
        <v>0</v>
      </c>
    </row>
    <row r="61" spans="1:12" s="8" customFormat="1" ht="14.25">
      <c r="A61" s="5" t="s">
        <v>115</v>
      </c>
      <c r="B61" s="5" t="s">
        <v>15</v>
      </c>
      <c r="C61" s="5" t="s">
        <v>12</v>
      </c>
      <c r="D61" s="5" t="s">
        <v>364</v>
      </c>
      <c r="E61" s="5" t="s">
        <v>702</v>
      </c>
      <c r="F61" s="5" t="s">
        <v>533</v>
      </c>
      <c r="G61" s="21">
        <v>17.98</v>
      </c>
      <c r="H61" s="10" t="s">
        <v>813</v>
      </c>
      <c r="I61" s="9">
        <v>42086</v>
      </c>
      <c r="J61" s="4">
        <v>9.9968</v>
      </c>
      <c r="K61" s="1"/>
      <c r="L61" s="2">
        <f t="shared" si="0"/>
        <v>0</v>
      </c>
    </row>
    <row r="62" spans="1:12" s="8" customFormat="1" ht="14.25">
      <c r="A62" s="5" t="s">
        <v>115</v>
      </c>
      <c r="B62" s="5" t="s">
        <v>116</v>
      </c>
      <c r="C62" s="5" t="s">
        <v>12</v>
      </c>
      <c r="D62" s="5" t="s">
        <v>365</v>
      </c>
      <c r="E62" s="5" t="s">
        <v>703</v>
      </c>
      <c r="F62" s="5" t="s">
        <v>534</v>
      </c>
      <c r="G62" s="21">
        <v>17.98</v>
      </c>
      <c r="H62" s="10" t="s">
        <v>813</v>
      </c>
      <c r="I62" s="9">
        <v>42832</v>
      </c>
      <c r="J62" s="4">
        <v>10.032000000000002</v>
      </c>
      <c r="K62" s="1"/>
      <c r="L62" s="2">
        <f t="shared" si="0"/>
        <v>0</v>
      </c>
    </row>
    <row r="63" spans="1:12" s="8" customFormat="1" ht="14.25">
      <c r="A63" s="5" t="s">
        <v>117</v>
      </c>
      <c r="B63" s="5" t="s">
        <v>118</v>
      </c>
      <c r="C63" s="5" t="s">
        <v>12</v>
      </c>
      <c r="D63" s="5" t="s">
        <v>366</v>
      </c>
      <c r="E63" s="5" t="s">
        <v>704</v>
      </c>
      <c r="F63" s="5" t="s">
        <v>535</v>
      </c>
      <c r="G63" s="21">
        <v>18.98</v>
      </c>
      <c r="H63" s="10" t="s">
        <v>813</v>
      </c>
      <c r="I63" s="9">
        <v>42979</v>
      </c>
      <c r="J63" s="4">
        <v>12.2745</v>
      </c>
      <c r="K63" s="1"/>
      <c r="L63" s="2">
        <f t="shared" si="0"/>
        <v>0</v>
      </c>
    </row>
    <row r="64" spans="1:12" s="8" customFormat="1" ht="14.25">
      <c r="A64" s="5" t="s">
        <v>119</v>
      </c>
      <c r="B64" s="5" t="s">
        <v>120</v>
      </c>
      <c r="C64" s="5" t="s">
        <v>12</v>
      </c>
      <c r="D64" s="5" t="s">
        <v>367</v>
      </c>
      <c r="E64" s="5" t="s">
        <v>705</v>
      </c>
      <c r="F64" s="5" t="s">
        <v>536</v>
      </c>
      <c r="G64" s="21">
        <v>16.98</v>
      </c>
      <c r="H64" s="10" t="s">
        <v>813</v>
      </c>
      <c r="I64" s="9">
        <v>42440</v>
      </c>
      <c r="J64" s="4">
        <v>9.46</v>
      </c>
      <c r="K64" s="1"/>
      <c r="L64" s="2">
        <f t="shared" si="0"/>
        <v>0</v>
      </c>
    </row>
    <row r="65" spans="1:12" s="8" customFormat="1" ht="14.25">
      <c r="A65" s="5" t="s">
        <v>119</v>
      </c>
      <c r="B65" s="5" t="s">
        <v>121</v>
      </c>
      <c r="C65" s="5" t="s">
        <v>12</v>
      </c>
      <c r="D65" s="5" t="s">
        <v>368</v>
      </c>
      <c r="E65" s="5" t="s">
        <v>706</v>
      </c>
      <c r="F65" s="5" t="s">
        <v>537</v>
      </c>
      <c r="G65" s="21">
        <v>16.98</v>
      </c>
      <c r="H65" s="10" t="s">
        <v>813</v>
      </c>
      <c r="I65" s="9">
        <v>42356</v>
      </c>
      <c r="J65" s="4">
        <v>9.46</v>
      </c>
      <c r="K65" s="1"/>
      <c r="L65" s="2">
        <f t="shared" si="0"/>
        <v>0</v>
      </c>
    </row>
    <row r="66" spans="1:12" s="8" customFormat="1" ht="14.25">
      <c r="A66" s="5" t="s">
        <v>122</v>
      </c>
      <c r="B66" s="5" t="s">
        <v>123</v>
      </c>
      <c r="C66" s="5" t="s">
        <v>12</v>
      </c>
      <c r="D66" s="5" t="s">
        <v>369</v>
      </c>
      <c r="E66" s="5" t="s">
        <v>707</v>
      </c>
      <c r="F66" s="5" t="s">
        <v>538</v>
      </c>
      <c r="G66" s="21">
        <v>12.98</v>
      </c>
      <c r="H66" s="10" t="s">
        <v>813</v>
      </c>
      <c r="I66" s="9">
        <v>43070</v>
      </c>
      <c r="J66" s="4">
        <v>9.964500000000001</v>
      </c>
      <c r="K66" s="1"/>
      <c r="L66" s="2">
        <f t="shared" si="0"/>
        <v>0</v>
      </c>
    </row>
    <row r="67" spans="1:12" s="8" customFormat="1" ht="14.25">
      <c r="A67" s="5" t="s">
        <v>122</v>
      </c>
      <c r="B67" s="5" t="s">
        <v>124</v>
      </c>
      <c r="C67" s="5" t="s">
        <v>12</v>
      </c>
      <c r="D67" s="5" t="s">
        <v>370</v>
      </c>
      <c r="E67" s="5" t="s">
        <v>708</v>
      </c>
      <c r="F67" s="5" t="s">
        <v>539</v>
      </c>
      <c r="G67" s="21">
        <v>12.98</v>
      </c>
      <c r="H67" s="10" t="s">
        <v>813</v>
      </c>
      <c r="I67" s="9">
        <v>43007</v>
      </c>
      <c r="J67" s="4">
        <v>8.921500000000002</v>
      </c>
      <c r="K67" s="1"/>
      <c r="L67" s="2">
        <f t="shared" si="0"/>
        <v>0</v>
      </c>
    </row>
    <row r="68" spans="1:12" s="8" customFormat="1" ht="14.25">
      <c r="A68" s="5" t="s">
        <v>125</v>
      </c>
      <c r="B68" s="5" t="s">
        <v>126</v>
      </c>
      <c r="C68" s="5" t="s">
        <v>12</v>
      </c>
      <c r="D68" s="5" t="s">
        <v>371</v>
      </c>
      <c r="E68" s="5" t="s">
        <v>709</v>
      </c>
      <c r="F68" s="5" t="s">
        <v>540</v>
      </c>
      <c r="G68" s="21">
        <v>10.98</v>
      </c>
      <c r="H68" s="10" t="s">
        <v>813</v>
      </c>
      <c r="I68" s="9">
        <v>37264</v>
      </c>
      <c r="J68" s="4">
        <v>6.699</v>
      </c>
      <c r="K68" s="1"/>
      <c r="L68" s="2">
        <f aca="true" t="shared" si="1" ref="L68:L131">J68*K68</f>
        <v>0</v>
      </c>
    </row>
    <row r="69" spans="1:12" s="8" customFormat="1" ht="14.25">
      <c r="A69" s="5" t="s">
        <v>127</v>
      </c>
      <c r="B69" s="5" t="s">
        <v>128</v>
      </c>
      <c r="C69" s="5" t="s">
        <v>12</v>
      </c>
      <c r="D69" s="5" t="s">
        <v>372</v>
      </c>
      <c r="E69" s="5" t="s">
        <v>710</v>
      </c>
      <c r="F69" s="5" t="s">
        <v>541</v>
      </c>
      <c r="G69" s="21">
        <v>11.98</v>
      </c>
      <c r="H69" s="10" t="s">
        <v>813</v>
      </c>
      <c r="I69" s="9">
        <v>35206</v>
      </c>
      <c r="J69" s="4">
        <v>8.148000000000001</v>
      </c>
      <c r="K69" s="1"/>
      <c r="L69" s="2">
        <f t="shared" si="1"/>
        <v>0</v>
      </c>
    </row>
    <row r="70" spans="1:12" s="8" customFormat="1" ht="14.25">
      <c r="A70" s="5" t="s">
        <v>129</v>
      </c>
      <c r="B70" s="5" t="s">
        <v>130</v>
      </c>
      <c r="C70" s="5" t="s">
        <v>12</v>
      </c>
      <c r="D70" s="5" t="s">
        <v>373</v>
      </c>
      <c r="E70" s="5" t="s">
        <v>711</v>
      </c>
      <c r="F70" s="5" t="s">
        <v>542</v>
      </c>
      <c r="G70" s="21">
        <v>16.98</v>
      </c>
      <c r="H70" s="10" t="s">
        <v>813</v>
      </c>
      <c r="I70" s="9">
        <v>42328</v>
      </c>
      <c r="J70" s="4">
        <v>11.318999999999999</v>
      </c>
      <c r="K70" s="1"/>
      <c r="L70" s="2">
        <f t="shared" si="1"/>
        <v>0</v>
      </c>
    </row>
    <row r="71" spans="1:12" s="8" customFormat="1" ht="14.25">
      <c r="A71" s="5" t="s">
        <v>131</v>
      </c>
      <c r="B71" s="5" t="s">
        <v>132</v>
      </c>
      <c r="C71" s="5" t="s">
        <v>12</v>
      </c>
      <c r="D71" s="5" t="s">
        <v>374</v>
      </c>
      <c r="E71" s="5" t="s">
        <v>712</v>
      </c>
      <c r="F71" s="5" t="s">
        <v>543</v>
      </c>
      <c r="G71" s="21">
        <v>11.98</v>
      </c>
      <c r="H71" s="10" t="s">
        <v>813</v>
      </c>
      <c r="I71" s="9">
        <v>43175</v>
      </c>
      <c r="J71" s="4">
        <v>8.925</v>
      </c>
      <c r="K71" s="1"/>
      <c r="L71" s="2">
        <f t="shared" si="1"/>
        <v>0</v>
      </c>
    </row>
    <row r="72" spans="1:12" s="8" customFormat="1" ht="14.25">
      <c r="A72" s="5" t="s">
        <v>131</v>
      </c>
      <c r="B72" s="5" t="s">
        <v>133</v>
      </c>
      <c r="C72" s="5" t="s">
        <v>12</v>
      </c>
      <c r="D72" s="5" t="s">
        <v>375</v>
      </c>
      <c r="E72" s="5" t="s">
        <v>713</v>
      </c>
      <c r="F72" s="5" t="s">
        <v>544</v>
      </c>
      <c r="G72" s="21">
        <v>18.98</v>
      </c>
      <c r="H72" s="10" t="s">
        <v>813</v>
      </c>
      <c r="I72" s="9">
        <v>42881</v>
      </c>
      <c r="J72" s="4">
        <v>12.6105</v>
      </c>
      <c r="K72" s="1"/>
      <c r="L72" s="2">
        <f t="shared" si="1"/>
        <v>0</v>
      </c>
    </row>
    <row r="73" spans="1:12" s="8" customFormat="1" ht="14.25">
      <c r="A73" s="5" t="s">
        <v>134</v>
      </c>
      <c r="B73" s="5" t="s">
        <v>135</v>
      </c>
      <c r="C73" s="5" t="s">
        <v>12</v>
      </c>
      <c r="D73" s="5" t="s">
        <v>376</v>
      </c>
      <c r="E73" s="5" t="s">
        <v>714</v>
      </c>
      <c r="F73" s="5" t="s">
        <v>545</v>
      </c>
      <c r="G73" s="21">
        <v>17.98</v>
      </c>
      <c r="H73" s="10" t="s">
        <v>813</v>
      </c>
      <c r="I73" s="9">
        <v>43245</v>
      </c>
      <c r="J73" s="4">
        <v>9.550933333333335</v>
      </c>
      <c r="K73" s="1"/>
      <c r="L73" s="2">
        <f t="shared" si="1"/>
        <v>0</v>
      </c>
    </row>
    <row r="74" spans="1:12" s="8" customFormat="1" ht="14.25">
      <c r="A74" s="5" t="s">
        <v>136</v>
      </c>
      <c r="B74" s="5" t="s">
        <v>137</v>
      </c>
      <c r="C74" s="5" t="s">
        <v>12</v>
      </c>
      <c r="D74" s="5" t="s">
        <v>377</v>
      </c>
      <c r="E74" s="5" t="s">
        <v>715</v>
      </c>
      <c r="F74" s="5" t="s">
        <v>546</v>
      </c>
      <c r="G74" s="21">
        <v>12.98</v>
      </c>
      <c r="H74" s="10" t="s">
        <v>813</v>
      </c>
      <c r="I74" s="9">
        <v>43182</v>
      </c>
      <c r="J74" s="4">
        <v>7.686000000000001</v>
      </c>
      <c r="K74" s="1"/>
      <c r="L74" s="2">
        <f t="shared" si="1"/>
        <v>0</v>
      </c>
    </row>
    <row r="75" spans="1:12" s="8" customFormat="1" ht="14.25">
      <c r="A75" s="5" t="s">
        <v>138</v>
      </c>
      <c r="B75" s="5" t="s">
        <v>139</v>
      </c>
      <c r="C75" s="5" t="s">
        <v>12</v>
      </c>
      <c r="D75" s="5" t="s">
        <v>378</v>
      </c>
      <c r="E75" s="5" t="s">
        <v>716</v>
      </c>
      <c r="F75" s="5" t="s">
        <v>547</v>
      </c>
      <c r="G75" s="21">
        <v>12.98</v>
      </c>
      <c r="H75" s="10" t="s">
        <v>813</v>
      </c>
      <c r="I75" s="9">
        <v>41513</v>
      </c>
      <c r="J75" s="4">
        <v>7.436</v>
      </c>
      <c r="K75" s="1"/>
      <c r="L75" s="2">
        <f t="shared" si="1"/>
        <v>0</v>
      </c>
    </row>
    <row r="76" spans="1:12" s="8" customFormat="1" ht="14.25">
      <c r="A76" s="5" t="s">
        <v>140</v>
      </c>
      <c r="B76" s="5" t="s">
        <v>141</v>
      </c>
      <c r="C76" s="5" t="s">
        <v>12</v>
      </c>
      <c r="D76" s="5" t="s">
        <v>379</v>
      </c>
      <c r="E76" s="5" t="s">
        <v>717</v>
      </c>
      <c r="F76" s="5" t="s">
        <v>548</v>
      </c>
      <c r="G76" s="21">
        <v>12.98</v>
      </c>
      <c r="H76" s="10" t="s">
        <v>813</v>
      </c>
      <c r="I76" s="9">
        <v>43042</v>
      </c>
      <c r="J76" s="4">
        <v>7.436</v>
      </c>
      <c r="K76" s="1"/>
      <c r="L76" s="2">
        <f t="shared" si="1"/>
        <v>0</v>
      </c>
    </row>
    <row r="77" spans="1:12" s="8" customFormat="1" ht="14.25">
      <c r="A77" s="5" t="s">
        <v>142</v>
      </c>
      <c r="B77" s="5" t="s">
        <v>143</v>
      </c>
      <c r="C77" s="5" t="s">
        <v>12</v>
      </c>
      <c r="D77" s="5" t="s">
        <v>380</v>
      </c>
      <c r="E77" s="5" t="s">
        <v>718</v>
      </c>
      <c r="F77" s="5" t="s">
        <v>549</v>
      </c>
      <c r="G77" s="21">
        <v>17.98</v>
      </c>
      <c r="H77" s="10" t="s">
        <v>813</v>
      </c>
      <c r="I77" s="9">
        <v>42790</v>
      </c>
      <c r="J77" s="4">
        <v>10.032000000000002</v>
      </c>
      <c r="K77" s="1"/>
      <c r="L77" s="2">
        <f t="shared" si="1"/>
        <v>0</v>
      </c>
    </row>
    <row r="78" spans="1:12" s="8" customFormat="1" ht="14.25">
      <c r="A78" s="5" t="s">
        <v>144</v>
      </c>
      <c r="B78" s="5" t="s">
        <v>145</v>
      </c>
      <c r="C78" s="5" t="s">
        <v>12</v>
      </c>
      <c r="D78" s="5" t="s">
        <v>381</v>
      </c>
      <c r="E78" s="5" t="s">
        <v>719</v>
      </c>
      <c r="F78" s="5" t="s">
        <v>550</v>
      </c>
      <c r="G78" s="21">
        <v>17.98</v>
      </c>
      <c r="H78" s="10" t="s">
        <v>813</v>
      </c>
      <c r="I78" s="9">
        <v>42853</v>
      </c>
      <c r="J78" s="4">
        <v>9.809066666666668</v>
      </c>
      <c r="K78" s="1"/>
      <c r="L78" s="2">
        <f t="shared" si="1"/>
        <v>0</v>
      </c>
    </row>
    <row r="79" spans="1:12" s="8" customFormat="1" ht="14.25">
      <c r="A79" s="5" t="s">
        <v>146</v>
      </c>
      <c r="B79" s="5" t="s">
        <v>147</v>
      </c>
      <c r="C79" s="5" t="s">
        <v>12</v>
      </c>
      <c r="D79" s="5" t="s">
        <v>382</v>
      </c>
      <c r="E79" s="5" t="s">
        <v>720</v>
      </c>
      <c r="F79" s="5" t="s">
        <v>551</v>
      </c>
      <c r="G79" s="21">
        <v>15.98</v>
      </c>
      <c r="H79" s="10" t="s">
        <v>813</v>
      </c>
      <c r="I79" s="9">
        <v>43238</v>
      </c>
      <c r="J79" s="4">
        <v>8.976</v>
      </c>
      <c r="K79" s="1"/>
      <c r="L79" s="2">
        <f t="shared" si="1"/>
        <v>0</v>
      </c>
    </row>
    <row r="80" spans="1:12" s="8" customFormat="1" ht="14.25">
      <c r="A80" s="5" t="s">
        <v>148</v>
      </c>
      <c r="B80" s="5" t="s">
        <v>149</v>
      </c>
      <c r="C80" s="5" t="s">
        <v>12</v>
      </c>
      <c r="D80" s="5" t="s">
        <v>383</v>
      </c>
      <c r="E80" s="5" t="s">
        <v>721</v>
      </c>
      <c r="F80" s="5" t="s">
        <v>552</v>
      </c>
      <c r="G80" s="21">
        <v>14.98</v>
      </c>
      <c r="H80" s="10" t="s">
        <v>813</v>
      </c>
      <c r="I80" s="9">
        <v>43007</v>
      </c>
      <c r="J80" s="4">
        <v>8.418666666666667</v>
      </c>
      <c r="K80" s="1"/>
      <c r="L80" s="2">
        <f t="shared" si="1"/>
        <v>0</v>
      </c>
    </row>
    <row r="81" spans="1:12" s="8" customFormat="1" ht="14.25">
      <c r="A81" s="5" t="s">
        <v>150</v>
      </c>
      <c r="B81" s="5" t="s">
        <v>151</v>
      </c>
      <c r="C81" s="5" t="s">
        <v>12</v>
      </c>
      <c r="D81" s="5" t="s">
        <v>384</v>
      </c>
      <c r="E81" s="5" t="s">
        <v>722</v>
      </c>
      <c r="F81" s="5" t="s">
        <v>553</v>
      </c>
      <c r="G81" s="21">
        <v>16.98</v>
      </c>
      <c r="H81" s="10" t="s">
        <v>813</v>
      </c>
      <c r="I81" s="9">
        <v>42986</v>
      </c>
      <c r="J81" s="4">
        <v>10.360000000000001</v>
      </c>
      <c r="K81" s="1"/>
      <c r="L81" s="2">
        <f t="shared" si="1"/>
        <v>0</v>
      </c>
    </row>
    <row r="82" spans="1:12" s="8" customFormat="1" ht="14.25">
      <c r="A82" s="5" t="s">
        <v>152</v>
      </c>
      <c r="B82" s="5" t="s">
        <v>153</v>
      </c>
      <c r="C82" s="5" t="s">
        <v>12</v>
      </c>
      <c r="D82" s="5" t="s">
        <v>385</v>
      </c>
      <c r="E82" s="5" t="s">
        <v>723</v>
      </c>
      <c r="F82" s="5" t="s">
        <v>554</v>
      </c>
      <c r="G82" s="21">
        <v>15.98</v>
      </c>
      <c r="H82" s="10" t="s">
        <v>813</v>
      </c>
      <c r="I82" s="9">
        <v>43231</v>
      </c>
      <c r="J82" s="4">
        <v>8.547733333333335</v>
      </c>
      <c r="K82" s="1"/>
      <c r="L82" s="2">
        <f t="shared" si="1"/>
        <v>0</v>
      </c>
    </row>
    <row r="83" spans="1:12" s="8" customFormat="1" ht="14.25">
      <c r="A83" s="5" t="s">
        <v>154</v>
      </c>
      <c r="B83" s="5" t="s">
        <v>155</v>
      </c>
      <c r="C83" s="5" t="s">
        <v>12</v>
      </c>
      <c r="D83" s="5" t="s">
        <v>386</v>
      </c>
      <c r="E83" s="5" t="s">
        <v>724</v>
      </c>
      <c r="F83" s="5" t="s">
        <v>555</v>
      </c>
      <c r="G83" s="21">
        <v>16.99</v>
      </c>
      <c r="H83" s="10" t="s">
        <v>813</v>
      </c>
      <c r="I83" s="9">
        <v>43231</v>
      </c>
      <c r="J83" s="4">
        <v>9.451200000000002</v>
      </c>
      <c r="K83" s="1"/>
      <c r="L83" s="2">
        <f t="shared" si="1"/>
        <v>0</v>
      </c>
    </row>
    <row r="84" spans="1:12" s="8" customFormat="1" ht="14.25">
      <c r="A84" s="5" t="s">
        <v>156</v>
      </c>
      <c r="B84" s="5" t="s">
        <v>157</v>
      </c>
      <c r="C84" s="5" t="s">
        <v>12</v>
      </c>
      <c r="D84" s="5" t="s">
        <v>387</v>
      </c>
      <c r="E84" s="5" t="s">
        <v>725</v>
      </c>
      <c r="F84" s="5" t="s">
        <v>556</v>
      </c>
      <c r="G84" s="21">
        <v>16.98</v>
      </c>
      <c r="H84" s="10" t="s">
        <v>813</v>
      </c>
      <c r="I84" s="9">
        <v>43063</v>
      </c>
      <c r="J84" s="4">
        <v>9.46</v>
      </c>
      <c r="K84" s="1"/>
      <c r="L84" s="2">
        <f t="shared" si="1"/>
        <v>0</v>
      </c>
    </row>
    <row r="85" spans="1:12" s="8" customFormat="1" ht="14.25">
      <c r="A85" s="5" t="s">
        <v>158</v>
      </c>
      <c r="B85" s="5" t="s">
        <v>159</v>
      </c>
      <c r="C85" s="5" t="s">
        <v>12</v>
      </c>
      <c r="D85" s="5" t="s">
        <v>388</v>
      </c>
      <c r="E85" s="5" t="s">
        <v>726</v>
      </c>
      <c r="F85" s="5" t="s">
        <v>557</v>
      </c>
      <c r="G85" s="21">
        <v>18.98</v>
      </c>
      <c r="H85" s="10" t="s">
        <v>813</v>
      </c>
      <c r="I85" s="9">
        <v>42972</v>
      </c>
      <c r="J85" s="4">
        <v>12.621000000000002</v>
      </c>
      <c r="K85" s="1"/>
      <c r="L85" s="2">
        <f t="shared" si="1"/>
        <v>0</v>
      </c>
    </row>
    <row r="86" spans="1:12" s="8" customFormat="1" ht="14.25">
      <c r="A86" s="5" t="s">
        <v>160</v>
      </c>
      <c r="B86" s="5" t="s">
        <v>161</v>
      </c>
      <c r="C86" s="5" t="s">
        <v>12</v>
      </c>
      <c r="D86" s="5" t="s">
        <v>389</v>
      </c>
      <c r="E86" s="5" t="s">
        <v>727</v>
      </c>
      <c r="F86" s="5" t="s">
        <v>558</v>
      </c>
      <c r="G86" s="21">
        <v>16.98</v>
      </c>
      <c r="H86" s="10" t="s">
        <v>813</v>
      </c>
      <c r="I86" s="9">
        <v>42923</v>
      </c>
      <c r="J86" s="4">
        <v>11.151</v>
      </c>
      <c r="K86" s="1"/>
      <c r="L86" s="2">
        <f t="shared" si="1"/>
        <v>0</v>
      </c>
    </row>
    <row r="87" spans="1:12" s="8" customFormat="1" ht="14.25">
      <c r="A87" s="5" t="s">
        <v>162</v>
      </c>
      <c r="B87" s="5" t="s">
        <v>163</v>
      </c>
      <c r="C87" s="5" t="s">
        <v>12</v>
      </c>
      <c r="D87" s="5" t="s">
        <v>390</v>
      </c>
      <c r="E87" s="5" t="s">
        <v>728</v>
      </c>
      <c r="F87" s="5" t="s">
        <v>559</v>
      </c>
      <c r="G87" s="21">
        <v>15.98</v>
      </c>
      <c r="H87" s="10" t="s">
        <v>813</v>
      </c>
      <c r="I87" s="9">
        <v>42979</v>
      </c>
      <c r="J87" s="4">
        <v>10.787</v>
      </c>
      <c r="K87" s="1"/>
      <c r="L87" s="2">
        <f t="shared" si="1"/>
        <v>0</v>
      </c>
    </row>
    <row r="88" spans="1:12" s="8" customFormat="1" ht="14.25">
      <c r="A88" s="5" t="s">
        <v>164</v>
      </c>
      <c r="B88" s="5" t="s">
        <v>165</v>
      </c>
      <c r="C88" s="5" t="s">
        <v>12</v>
      </c>
      <c r="D88" s="5" t="s">
        <v>391</v>
      </c>
      <c r="E88" s="5" t="s">
        <v>729</v>
      </c>
      <c r="F88" s="5" t="s">
        <v>560</v>
      </c>
      <c r="G88" s="21">
        <v>30.98</v>
      </c>
      <c r="H88" s="10" t="s">
        <v>813</v>
      </c>
      <c r="I88" s="9">
        <v>43161</v>
      </c>
      <c r="J88" s="4">
        <v>20.552000000000003</v>
      </c>
      <c r="K88" s="1"/>
      <c r="L88" s="2">
        <f t="shared" si="1"/>
        <v>0</v>
      </c>
    </row>
    <row r="89" spans="1:12" s="8" customFormat="1" ht="14.25">
      <c r="A89" s="5" t="s">
        <v>166</v>
      </c>
      <c r="B89" s="5" t="s">
        <v>167</v>
      </c>
      <c r="C89" s="5" t="s">
        <v>12</v>
      </c>
      <c r="D89" s="5" t="s">
        <v>392</v>
      </c>
      <c r="E89" s="5" t="s">
        <v>730</v>
      </c>
      <c r="F89" s="5" t="s">
        <v>561</v>
      </c>
      <c r="G89" s="21">
        <v>14.98</v>
      </c>
      <c r="H89" s="10" t="s">
        <v>813</v>
      </c>
      <c r="I89" s="9">
        <v>42993</v>
      </c>
      <c r="J89" s="4">
        <v>9.1945</v>
      </c>
      <c r="K89" s="1"/>
      <c r="L89" s="2">
        <f t="shared" si="1"/>
        <v>0</v>
      </c>
    </row>
    <row r="90" spans="1:12" s="8" customFormat="1" ht="14.25">
      <c r="A90" s="5" t="s">
        <v>168</v>
      </c>
      <c r="B90" s="5" t="s">
        <v>169</v>
      </c>
      <c r="C90" s="5" t="s">
        <v>12</v>
      </c>
      <c r="D90" s="5" t="s">
        <v>393</v>
      </c>
      <c r="E90" s="5" t="s">
        <v>731</v>
      </c>
      <c r="F90" s="5" t="s">
        <v>562</v>
      </c>
      <c r="G90" s="21">
        <v>17.98</v>
      </c>
      <c r="H90" s="10" t="s">
        <v>813</v>
      </c>
      <c r="I90" s="9">
        <v>42881</v>
      </c>
      <c r="J90" s="4">
        <v>9.9968</v>
      </c>
      <c r="K90" s="1"/>
      <c r="L90" s="2">
        <f t="shared" si="1"/>
        <v>0</v>
      </c>
    </row>
    <row r="91" spans="1:12" s="8" customFormat="1" ht="14.25">
      <c r="A91" s="5" t="s">
        <v>170</v>
      </c>
      <c r="B91" s="5" t="s">
        <v>171</v>
      </c>
      <c r="C91" s="5" t="s">
        <v>12</v>
      </c>
      <c r="D91" s="5" t="s">
        <v>394</v>
      </c>
      <c r="E91" s="5" t="s">
        <v>732</v>
      </c>
      <c r="F91" s="5" t="s">
        <v>563</v>
      </c>
      <c r="G91" s="21">
        <v>15.98</v>
      </c>
      <c r="H91" s="10" t="s">
        <v>813</v>
      </c>
      <c r="I91" s="9">
        <v>43210</v>
      </c>
      <c r="J91" s="4">
        <v>8.976</v>
      </c>
      <c r="K91" s="1"/>
      <c r="L91" s="2">
        <f t="shared" si="1"/>
        <v>0</v>
      </c>
    </row>
    <row r="92" spans="1:12" s="8" customFormat="1" ht="14.25">
      <c r="A92" s="5" t="s">
        <v>172</v>
      </c>
      <c r="B92" s="5" t="s">
        <v>173</v>
      </c>
      <c r="C92" s="5" t="s">
        <v>12</v>
      </c>
      <c r="D92" s="5" t="s">
        <v>395</v>
      </c>
      <c r="E92" s="5" t="s">
        <v>733</v>
      </c>
      <c r="F92" s="5" t="s">
        <v>564</v>
      </c>
      <c r="G92" s="21">
        <v>14.98</v>
      </c>
      <c r="H92" s="10" t="s">
        <v>813</v>
      </c>
      <c r="I92" s="9">
        <v>40400</v>
      </c>
      <c r="J92" s="4">
        <v>8.500800000000002</v>
      </c>
      <c r="K92" s="1"/>
      <c r="L92" s="2">
        <f t="shared" si="1"/>
        <v>0</v>
      </c>
    </row>
    <row r="93" spans="1:12" s="14" customFormat="1" ht="14.25">
      <c r="A93" s="5" t="s">
        <v>174</v>
      </c>
      <c r="B93" s="5" t="s">
        <v>175</v>
      </c>
      <c r="C93" s="5" t="s">
        <v>12</v>
      </c>
      <c r="D93" s="5" t="s">
        <v>396</v>
      </c>
      <c r="E93" s="5" t="s">
        <v>734</v>
      </c>
      <c r="F93" s="5" t="s">
        <v>565</v>
      </c>
      <c r="G93" s="21">
        <v>18.98</v>
      </c>
      <c r="H93" s="10" t="s">
        <v>813</v>
      </c>
      <c r="I93" s="9">
        <v>38216</v>
      </c>
      <c r="J93" s="4">
        <v>11.109</v>
      </c>
      <c r="K93" s="11"/>
      <c r="L93" s="12">
        <f t="shared" si="1"/>
        <v>0</v>
      </c>
    </row>
    <row r="94" spans="1:12" s="8" customFormat="1" ht="14.25">
      <c r="A94" s="5" t="s">
        <v>174</v>
      </c>
      <c r="B94" s="5" t="s">
        <v>176</v>
      </c>
      <c r="C94" s="5" t="s">
        <v>12</v>
      </c>
      <c r="D94" s="5" t="s">
        <v>397</v>
      </c>
      <c r="E94" s="5" t="s">
        <v>735</v>
      </c>
      <c r="F94" s="5" t="s">
        <v>566</v>
      </c>
      <c r="G94" s="21">
        <v>14.98</v>
      </c>
      <c r="H94" s="10" t="s">
        <v>813</v>
      </c>
      <c r="I94" s="9">
        <v>36578</v>
      </c>
      <c r="J94" s="4">
        <v>8.500800000000002</v>
      </c>
      <c r="K94" s="1"/>
      <c r="L94" s="2">
        <f t="shared" si="1"/>
        <v>0</v>
      </c>
    </row>
    <row r="95" spans="1:12" s="8" customFormat="1" ht="14.25">
      <c r="A95" s="5" t="s">
        <v>174</v>
      </c>
      <c r="B95" s="5" t="s">
        <v>177</v>
      </c>
      <c r="C95" s="5" t="s">
        <v>12</v>
      </c>
      <c r="D95" s="5" t="s">
        <v>398</v>
      </c>
      <c r="E95" s="5" t="s">
        <v>736</v>
      </c>
      <c r="F95" s="5" t="s">
        <v>567</v>
      </c>
      <c r="G95" s="21">
        <v>12.98</v>
      </c>
      <c r="H95" s="10" t="s">
        <v>813</v>
      </c>
      <c r="I95" s="9">
        <v>42860</v>
      </c>
      <c r="J95" s="4">
        <v>8.442000000000002</v>
      </c>
      <c r="K95" s="1"/>
      <c r="L95" s="2">
        <f t="shared" si="1"/>
        <v>0</v>
      </c>
    </row>
    <row r="96" spans="1:12" s="8" customFormat="1" ht="14.25">
      <c r="A96" s="5" t="s">
        <v>178</v>
      </c>
      <c r="B96" s="5" t="s">
        <v>179</v>
      </c>
      <c r="C96" s="5" t="s">
        <v>12</v>
      </c>
      <c r="D96" s="5" t="s">
        <v>399</v>
      </c>
      <c r="E96" s="5" t="s">
        <v>737</v>
      </c>
      <c r="F96" s="5" t="s">
        <v>568</v>
      </c>
      <c r="G96" s="21">
        <v>12.98</v>
      </c>
      <c r="H96" s="10" t="s">
        <v>813</v>
      </c>
      <c r="I96" s="9">
        <v>42860</v>
      </c>
      <c r="J96" s="4">
        <v>8.417499999999999</v>
      </c>
      <c r="K96" s="1"/>
      <c r="L96" s="2">
        <f t="shared" si="1"/>
        <v>0</v>
      </c>
    </row>
    <row r="97" spans="1:12" s="8" customFormat="1" ht="14.25">
      <c r="A97" s="5" t="s">
        <v>180</v>
      </c>
      <c r="B97" s="5" t="s">
        <v>181</v>
      </c>
      <c r="C97" s="5" t="s">
        <v>12</v>
      </c>
      <c r="D97" s="5" t="s">
        <v>400</v>
      </c>
      <c r="E97" s="5" t="s">
        <v>738</v>
      </c>
      <c r="F97" s="5" t="s">
        <v>569</v>
      </c>
      <c r="G97" s="21">
        <v>17.98</v>
      </c>
      <c r="H97" s="10" t="s">
        <v>813</v>
      </c>
      <c r="I97" s="9">
        <v>42440</v>
      </c>
      <c r="J97" s="4">
        <v>10.032000000000002</v>
      </c>
      <c r="K97" s="1"/>
      <c r="L97" s="2">
        <f t="shared" si="1"/>
        <v>0</v>
      </c>
    </row>
    <row r="98" spans="1:12" s="8" customFormat="1" ht="14.25">
      <c r="A98" s="5" t="s">
        <v>180</v>
      </c>
      <c r="B98" s="5" t="s">
        <v>182</v>
      </c>
      <c r="C98" s="5" t="s">
        <v>12</v>
      </c>
      <c r="D98" s="5" t="s">
        <v>401</v>
      </c>
      <c r="E98" s="5" t="s">
        <v>739</v>
      </c>
      <c r="F98" s="5" t="s">
        <v>570</v>
      </c>
      <c r="G98" s="21">
        <v>17.98</v>
      </c>
      <c r="H98" s="10" t="s">
        <v>813</v>
      </c>
      <c r="I98" s="9">
        <v>43133</v>
      </c>
      <c r="J98" s="4">
        <v>9.5304</v>
      </c>
      <c r="K98" s="1"/>
      <c r="L98" s="2">
        <f t="shared" si="1"/>
        <v>0</v>
      </c>
    </row>
    <row r="99" spans="1:12" s="8" customFormat="1" ht="14.25">
      <c r="A99" s="5" t="s">
        <v>183</v>
      </c>
      <c r="B99" s="5" t="s">
        <v>184</v>
      </c>
      <c r="C99" s="5" t="s">
        <v>12</v>
      </c>
      <c r="D99" s="5" t="s">
        <v>402</v>
      </c>
      <c r="E99" s="5" t="s">
        <v>740</v>
      </c>
      <c r="F99" s="5" t="s">
        <v>571</v>
      </c>
      <c r="G99" s="21">
        <v>16.98</v>
      </c>
      <c r="H99" s="10" t="s">
        <v>813</v>
      </c>
      <c r="I99" s="9">
        <v>43168</v>
      </c>
      <c r="J99" s="4">
        <v>9.504000000000003</v>
      </c>
      <c r="K99" s="1"/>
      <c r="L99" s="2">
        <f t="shared" si="1"/>
        <v>0</v>
      </c>
    </row>
    <row r="100" spans="1:12" s="8" customFormat="1" ht="14.25">
      <c r="A100" s="5" t="s">
        <v>185</v>
      </c>
      <c r="B100" s="5" t="s">
        <v>186</v>
      </c>
      <c r="C100" s="5" t="s">
        <v>12</v>
      </c>
      <c r="D100" s="5" t="s">
        <v>403</v>
      </c>
      <c r="E100" s="5" t="s">
        <v>741</v>
      </c>
      <c r="F100" s="5" t="s">
        <v>572</v>
      </c>
      <c r="G100" s="21">
        <v>16.98</v>
      </c>
      <c r="H100" s="10" t="s">
        <v>813</v>
      </c>
      <c r="I100" s="9">
        <v>43273</v>
      </c>
      <c r="J100" s="4">
        <v>9.504000000000003</v>
      </c>
      <c r="K100" s="1"/>
      <c r="L100" s="2">
        <f t="shared" si="1"/>
        <v>0</v>
      </c>
    </row>
    <row r="101" spans="1:12" s="8" customFormat="1" ht="14.25">
      <c r="A101" s="5" t="s">
        <v>187</v>
      </c>
      <c r="B101" s="5" t="s">
        <v>188</v>
      </c>
      <c r="C101" s="5" t="s">
        <v>12</v>
      </c>
      <c r="D101" s="5" t="s">
        <v>404</v>
      </c>
      <c r="E101" s="5" t="s">
        <v>742</v>
      </c>
      <c r="F101" s="5" t="s">
        <v>573</v>
      </c>
      <c r="G101" s="21">
        <v>12.98</v>
      </c>
      <c r="H101" s="10" t="s">
        <v>813</v>
      </c>
      <c r="I101" s="9">
        <v>42930</v>
      </c>
      <c r="J101" s="4">
        <v>9.684500000000002</v>
      </c>
      <c r="K101" s="1"/>
      <c r="L101" s="2">
        <f t="shared" si="1"/>
        <v>0</v>
      </c>
    </row>
    <row r="102" spans="1:12" s="8" customFormat="1" ht="14.25">
      <c r="A102" s="5" t="s">
        <v>189</v>
      </c>
      <c r="B102" s="5" t="s">
        <v>190</v>
      </c>
      <c r="C102" s="5" t="s">
        <v>12</v>
      </c>
      <c r="D102" s="5" t="s">
        <v>405</v>
      </c>
      <c r="E102" s="5" t="s">
        <v>743</v>
      </c>
      <c r="F102" s="5" t="s">
        <v>574</v>
      </c>
      <c r="G102" s="21">
        <v>17.98</v>
      </c>
      <c r="H102" s="10" t="s">
        <v>813</v>
      </c>
      <c r="I102" s="9">
        <v>43266</v>
      </c>
      <c r="J102" s="4">
        <v>10.032000000000002</v>
      </c>
      <c r="K102" s="1"/>
      <c r="L102" s="2">
        <f t="shared" si="1"/>
        <v>0</v>
      </c>
    </row>
    <row r="103" spans="1:12" s="8" customFormat="1" ht="14.25">
      <c r="A103" s="5" t="s">
        <v>191</v>
      </c>
      <c r="B103" s="5" t="s">
        <v>192</v>
      </c>
      <c r="C103" s="5" t="s">
        <v>12</v>
      </c>
      <c r="D103" s="5" t="s">
        <v>406</v>
      </c>
      <c r="E103" s="5" t="s">
        <v>744</v>
      </c>
      <c r="F103" s="5" t="s">
        <v>575</v>
      </c>
      <c r="G103" s="21">
        <v>18.98</v>
      </c>
      <c r="H103" s="10" t="s">
        <v>813</v>
      </c>
      <c r="I103" s="9">
        <v>42818</v>
      </c>
      <c r="J103" s="4">
        <v>12.621000000000002</v>
      </c>
      <c r="K103" s="1"/>
      <c r="L103" s="2">
        <f t="shared" si="1"/>
        <v>0</v>
      </c>
    </row>
    <row r="104" spans="1:12" s="8" customFormat="1" ht="14.25">
      <c r="A104" s="5" t="s">
        <v>193</v>
      </c>
      <c r="B104" s="5" t="s">
        <v>194</v>
      </c>
      <c r="C104" s="5" t="s">
        <v>12</v>
      </c>
      <c r="D104" s="5" t="s">
        <v>407</v>
      </c>
      <c r="E104" s="5" t="s">
        <v>745</v>
      </c>
      <c r="F104" s="5" t="s">
        <v>576</v>
      </c>
      <c r="G104" s="21">
        <v>12.98</v>
      </c>
      <c r="H104" s="10" t="s">
        <v>813</v>
      </c>
      <c r="I104" s="9">
        <v>43217</v>
      </c>
      <c r="J104" s="4">
        <v>7.436</v>
      </c>
      <c r="K104" s="1"/>
      <c r="L104" s="2">
        <f t="shared" si="1"/>
        <v>0</v>
      </c>
    </row>
    <row r="105" spans="1:12" s="8" customFormat="1" ht="14.25">
      <c r="A105" s="5" t="s">
        <v>193</v>
      </c>
      <c r="B105" s="5" t="s">
        <v>195</v>
      </c>
      <c r="C105" s="5" t="s">
        <v>12</v>
      </c>
      <c r="D105" s="5" t="s">
        <v>408</v>
      </c>
      <c r="E105" s="5" t="s">
        <v>746</v>
      </c>
      <c r="F105" s="5" t="s">
        <v>577</v>
      </c>
      <c r="G105" s="21">
        <v>14.98</v>
      </c>
      <c r="H105" s="10" t="s">
        <v>813</v>
      </c>
      <c r="I105" s="9">
        <v>41100</v>
      </c>
      <c r="J105" s="4">
        <v>8.500800000000002</v>
      </c>
      <c r="K105" s="1"/>
      <c r="L105" s="2">
        <f t="shared" si="1"/>
        <v>0</v>
      </c>
    </row>
    <row r="106" spans="1:12" s="8" customFormat="1" ht="14.25">
      <c r="A106" s="5" t="s">
        <v>196</v>
      </c>
      <c r="B106" s="5" t="s">
        <v>197</v>
      </c>
      <c r="C106" s="5" t="s">
        <v>12</v>
      </c>
      <c r="D106" s="5" t="s">
        <v>409</v>
      </c>
      <c r="E106" s="5" t="s">
        <v>747</v>
      </c>
      <c r="F106" s="5" t="s">
        <v>578</v>
      </c>
      <c r="G106" s="21">
        <v>13.98</v>
      </c>
      <c r="H106" s="10" t="s">
        <v>813</v>
      </c>
      <c r="I106" s="9">
        <v>42993</v>
      </c>
      <c r="J106" s="4">
        <v>9.215499999999999</v>
      </c>
      <c r="K106" s="1"/>
      <c r="L106" s="2">
        <f t="shared" si="1"/>
        <v>0</v>
      </c>
    </row>
    <row r="107" spans="1:12" s="8" customFormat="1" ht="14.25">
      <c r="A107" s="5" t="s">
        <v>198</v>
      </c>
      <c r="B107" s="5" t="s">
        <v>199</v>
      </c>
      <c r="C107" s="5" t="s">
        <v>12</v>
      </c>
      <c r="D107" s="5" t="s">
        <v>410</v>
      </c>
      <c r="E107" s="5" t="s">
        <v>748</v>
      </c>
      <c r="F107" s="5" t="s">
        <v>579</v>
      </c>
      <c r="G107" s="21">
        <v>14.98</v>
      </c>
      <c r="H107" s="10" t="s">
        <v>813</v>
      </c>
      <c r="I107" s="9">
        <v>43189</v>
      </c>
      <c r="J107" s="4">
        <v>8.398133333333332</v>
      </c>
      <c r="K107" s="1"/>
      <c r="L107" s="2">
        <f t="shared" si="1"/>
        <v>0</v>
      </c>
    </row>
    <row r="108" spans="1:12" s="8" customFormat="1" ht="14.25">
      <c r="A108" s="5" t="s">
        <v>200</v>
      </c>
      <c r="B108" s="5" t="s">
        <v>201</v>
      </c>
      <c r="C108" s="5" t="s">
        <v>12</v>
      </c>
      <c r="D108" s="5" t="s">
        <v>411</v>
      </c>
      <c r="E108" s="5" t="s">
        <v>749</v>
      </c>
      <c r="F108" s="5" t="s">
        <v>580</v>
      </c>
      <c r="G108" s="21">
        <v>14.98</v>
      </c>
      <c r="H108" s="10" t="s">
        <v>813</v>
      </c>
      <c r="I108" s="9">
        <v>43182</v>
      </c>
      <c r="J108" s="4">
        <v>8.928500000000001</v>
      </c>
      <c r="K108" s="1"/>
      <c r="L108" s="2">
        <f t="shared" si="1"/>
        <v>0</v>
      </c>
    </row>
    <row r="109" spans="1:12" s="8" customFormat="1" ht="14.25">
      <c r="A109" s="5" t="s">
        <v>202</v>
      </c>
      <c r="B109" s="5" t="s">
        <v>203</v>
      </c>
      <c r="C109" s="5" t="s">
        <v>12</v>
      </c>
      <c r="D109" s="5" t="s">
        <v>412</v>
      </c>
      <c r="E109" s="5" t="s">
        <v>750</v>
      </c>
      <c r="F109" s="5" t="s">
        <v>581</v>
      </c>
      <c r="G109" s="21">
        <v>16.98</v>
      </c>
      <c r="H109" s="10" t="s">
        <v>813</v>
      </c>
      <c r="I109" s="9">
        <v>43028</v>
      </c>
      <c r="J109" s="4">
        <v>9.504000000000003</v>
      </c>
      <c r="K109" s="1"/>
      <c r="L109" s="2">
        <f t="shared" si="1"/>
        <v>0</v>
      </c>
    </row>
    <row r="110" spans="1:12" s="8" customFormat="1" ht="14.25">
      <c r="A110" s="5" t="s">
        <v>204</v>
      </c>
      <c r="B110" s="5" t="s">
        <v>205</v>
      </c>
      <c r="C110" s="5" t="s">
        <v>12</v>
      </c>
      <c r="D110" s="5" t="s">
        <v>413</v>
      </c>
      <c r="E110" s="5" t="s">
        <v>751</v>
      </c>
      <c r="F110" s="5" t="s">
        <v>582</v>
      </c>
      <c r="G110" s="21">
        <v>18.98</v>
      </c>
      <c r="H110" s="10" t="s">
        <v>813</v>
      </c>
      <c r="I110" s="9">
        <v>42881</v>
      </c>
      <c r="J110" s="4">
        <v>12.271</v>
      </c>
      <c r="K110" s="1"/>
      <c r="L110" s="2">
        <f t="shared" si="1"/>
        <v>0</v>
      </c>
    </row>
    <row r="111" spans="1:12" s="8" customFormat="1" ht="14.25">
      <c r="A111" s="5" t="s">
        <v>206</v>
      </c>
      <c r="B111" s="5" t="s">
        <v>207</v>
      </c>
      <c r="C111" s="5" t="s">
        <v>12</v>
      </c>
      <c r="D111" s="5" t="s">
        <v>414</v>
      </c>
      <c r="E111" s="5" t="s">
        <v>752</v>
      </c>
      <c r="F111" s="5" t="s">
        <v>583</v>
      </c>
      <c r="G111" s="21">
        <v>17.98</v>
      </c>
      <c r="H111" s="10" t="s">
        <v>813</v>
      </c>
      <c r="I111" s="9">
        <v>43000</v>
      </c>
      <c r="J111" s="4">
        <v>10.032000000000002</v>
      </c>
      <c r="K111" s="1"/>
      <c r="L111" s="2">
        <f t="shared" si="1"/>
        <v>0</v>
      </c>
    </row>
    <row r="112" spans="1:12" s="8" customFormat="1" ht="14.25">
      <c r="A112" s="5" t="s">
        <v>208</v>
      </c>
      <c r="B112" s="5" t="s">
        <v>209</v>
      </c>
      <c r="C112" s="5" t="s">
        <v>12</v>
      </c>
      <c r="D112" s="5" t="s">
        <v>415</v>
      </c>
      <c r="E112" s="5" t="s">
        <v>753</v>
      </c>
      <c r="F112" s="5" t="s">
        <v>584</v>
      </c>
      <c r="G112" s="21">
        <v>15.98</v>
      </c>
      <c r="H112" s="10" t="s">
        <v>813</v>
      </c>
      <c r="I112" s="9">
        <v>42657</v>
      </c>
      <c r="J112" s="4">
        <v>8.984800000000002</v>
      </c>
      <c r="K112" s="1"/>
      <c r="L112" s="2">
        <f t="shared" si="1"/>
        <v>0</v>
      </c>
    </row>
    <row r="113" spans="1:12" s="8" customFormat="1" ht="14.25">
      <c r="A113" s="5" t="s">
        <v>210</v>
      </c>
      <c r="B113" s="5" t="s">
        <v>211</v>
      </c>
      <c r="C113" s="5" t="s">
        <v>12</v>
      </c>
      <c r="D113" s="5" t="s">
        <v>416</v>
      </c>
      <c r="E113" s="5" t="s">
        <v>754</v>
      </c>
      <c r="F113" s="5" t="s">
        <v>585</v>
      </c>
      <c r="G113" s="21">
        <v>15.98</v>
      </c>
      <c r="H113" s="10" t="s">
        <v>813</v>
      </c>
      <c r="I113" s="9">
        <v>43238</v>
      </c>
      <c r="J113" s="4">
        <v>10.527999999999999</v>
      </c>
      <c r="K113" s="1"/>
      <c r="L113" s="2">
        <f t="shared" si="1"/>
        <v>0</v>
      </c>
    </row>
    <row r="114" spans="1:12" s="8" customFormat="1" ht="14.25">
      <c r="A114" s="5" t="s">
        <v>212</v>
      </c>
      <c r="B114" s="5" t="s">
        <v>213</v>
      </c>
      <c r="C114" s="5" t="s">
        <v>12</v>
      </c>
      <c r="D114" s="5" t="s">
        <v>417</v>
      </c>
      <c r="E114" s="5" t="s">
        <v>755</v>
      </c>
      <c r="F114" s="5" t="s">
        <v>586</v>
      </c>
      <c r="G114" s="21">
        <v>17.98</v>
      </c>
      <c r="H114" s="10" t="s">
        <v>813</v>
      </c>
      <c r="I114" s="9">
        <v>41422</v>
      </c>
      <c r="J114" s="4">
        <v>10.032000000000002</v>
      </c>
      <c r="K114" s="1"/>
      <c r="L114" s="2">
        <f t="shared" si="1"/>
        <v>0</v>
      </c>
    </row>
    <row r="115" spans="1:12" s="8" customFormat="1" ht="14.25">
      <c r="A115" s="5" t="s">
        <v>214</v>
      </c>
      <c r="B115" s="5" t="s">
        <v>215</v>
      </c>
      <c r="C115" s="5" t="s">
        <v>12</v>
      </c>
      <c r="D115" s="5" t="s">
        <v>418</v>
      </c>
      <c r="E115" s="5" t="s">
        <v>756</v>
      </c>
      <c r="F115" s="5" t="s">
        <v>587</v>
      </c>
      <c r="G115" s="21">
        <v>14.98</v>
      </c>
      <c r="H115" s="10" t="s">
        <v>813</v>
      </c>
      <c r="I115" s="9">
        <v>43056</v>
      </c>
      <c r="J115" s="4">
        <v>8.456800000000001</v>
      </c>
      <c r="K115" s="1"/>
      <c r="L115" s="2">
        <f t="shared" si="1"/>
        <v>0</v>
      </c>
    </row>
    <row r="116" spans="1:12" s="8" customFormat="1" ht="14.25">
      <c r="A116" s="5" t="s">
        <v>216</v>
      </c>
      <c r="B116" s="5" t="s">
        <v>217</v>
      </c>
      <c r="C116" s="5" t="s">
        <v>12</v>
      </c>
      <c r="D116" s="5" t="s">
        <v>419</v>
      </c>
      <c r="E116" s="5" t="s">
        <v>757</v>
      </c>
      <c r="F116" s="5" t="s">
        <v>588</v>
      </c>
      <c r="G116" s="21">
        <v>14.98</v>
      </c>
      <c r="H116" s="10" t="s">
        <v>813</v>
      </c>
      <c r="I116" s="9">
        <v>42895</v>
      </c>
      <c r="J116" s="4">
        <v>8.242666666666667</v>
      </c>
      <c r="K116" s="1"/>
      <c r="L116" s="2">
        <f t="shared" si="1"/>
        <v>0</v>
      </c>
    </row>
    <row r="117" spans="1:12" s="8" customFormat="1" ht="14.25">
      <c r="A117" s="5" t="s">
        <v>218</v>
      </c>
      <c r="B117" s="5" t="s">
        <v>219</v>
      </c>
      <c r="C117" s="5" t="s">
        <v>12</v>
      </c>
      <c r="D117" s="5" t="s">
        <v>420</v>
      </c>
      <c r="E117" s="5" t="s">
        <v>758</v>
      </c>
      <c r="F117" s="5" t="s">
        <v>589</v>
      </c>
      <c r="G117" s="21">
        <v>16.98</v>
      </c>
      <c r="H117" s="10" t="s">
        <v>813</v>
      </c>
      <c r="I117" s="9">
        <v>43168</v>
      </c>
      <c r="J117" s="4">
        <v>11.2875</v>
      </c>
      <c r="K117" s="1"/>
      <c r="L117" s="2">
        <f t="shared" si="1"/>
        <v>0</v>
      </c>
    </row>
    <row r="118" spans="1:12" s="8" customFormat="1" ht="14.25">
      <c r="A118" s="5" t="s">
        <v>220</v>
      </c>
      <c r="B118" s="5" t="s">
        <v>221</v>
      </c>
      <c r="C118" s="5" t="s">
        <v>12</v>
      </c>
      <c r="D118" s="5" t="s">
        <v>421</v>
      </c>
      <c r="E118" s="5" t="s">
        <v>759</v>
      </c>
      <c r="F118" s="5" t="s">
        <v>590</v>
      </c>
      <c r="G118" s="21">
        <v>29.98</v>
      </c>
      <c r="H118" s="10" t="s">
        <v>813</v>
      </c>
      <c r="I118" s="9">
        <v>42916</v>
      </c>
      <c r="J118" s="4">
        <v>18.448500000000003</v>
      </c>
      <c r="K118" s="1"/>
      <c r="L118" s="2">
        <f t="shared" si="1"/>
        <v>0</v>
      </c>
    </row>
    <row r="119" spans="1:12" s="8" customFormat="1" ht="14.25">
      <c r="A119" s="5" t="s">
        <v>222</v>
      </c>
      <c r="B119" s="5" t="s">
        <v>223</v>
      </c>
      <c r="C119" s="5" t="s">
        <v>12</v>
      </c>
      <c r="D119" s="5" t="s">
        <v>422</v>
      </c>
      <c r="E119" s="5" t="s">
        <v>760</v>
      </c>
      <c r="F119" s="5" t="s">
        <v>591</v>
      </c>
      <c r="G119" s="21">
        <v>14.98</v>
      </c>
      <c r="H119" s="10" t="s">
        <v>813</v>
      </c>
      <c r="I119" s="9">
        <v>42874</v>
      </c>
      <c r="J119" s="4">
        <v>8.348266666666667</v>
      </c>
      <c r="K119" s="1"/>
      <c r="L119" s="2">
        <f t="shared" si="1"/>
        <v>0</v>
      </c>
    </row>
    <row r="120" spans="1:12" s="8" customFormat="1" ht="14.25">
      <c r="A120" s="5" t="s">
        <v>224</v>
      </c>
      <c r="B120" s="5" t="s">
        <v>225</v>
      </c>
      <c r="C120" s="5" t="s">
        <v>12</v>
      </c>
      <c r="D120" s="5" t="s">
        <v>423</v>
      </c>
      <c r="E120" s="5" t="s">
        <v>761</v>
      </c>
      <c r="F120" s="5" t="s">
        <v>592</v>
      </c>
      <c r="G120" s="21">
        <v>24.98</v>
      </c>
      <c r="H120" s="10" t="s">
        <v>813</v>
      </c>
      <c r="I120" s="9">
        <v>42902</v>
      </c>
      <c r="J120" s="4">
        <v>16.884</v>
      </c>
      <c r="K120" s="1"/>
      <c r="L120" s="2">
        <f t="shared" si="1"/>
        <v>0</v>
      </c>
    </row>
    <row r="121" spans="1:12" s="8" customFormat="1" ht="14.25">
      <c r="A121" s="5" t="s">
        <v>224</v>
      </c>
      <c r="B121" s="5" t="s">
        <v>226</v>
      </c>
      <c r="C121" s="5" t="s">
        <v>12</v>
      </c>
      <c r="D121" s="5" t="s">
        <v>424</v>
      </c>
      <c r="E121" s="5" t="s">
        <v>762</v>
      </c>
      <c r="F121" s="5" t="s">
        <v>593</v>
      </c>
      <c r="G121" s="21">
        <v>7.98</v>
      </c>
      <c r="H121" s="10" t="s">
        <v>813</v>
      </c>
      <c r="I121" s="9">
        <v>37495</v>
      </c>
      <c r="J121" s="4">
        <v>4.4625</v>
      </c>
      <c r="K121" s="1"/>
      <c r="L121" s="2">
        <f t="shared" si="1"/>
        <v>0</v>
      </c>
    </row>
    <row r="122" spans="1:12" s="8" customFormat="1" ht="14.25">
      <c r="A122" s="5" t="s">
        <v>227</v>
      </c>
      <c r="B122" s="5" t="s">
        <v>228</v>
      </c>
      <c r="C122" s="5" t="s">
        <v>12</v>
      </c>
      <c r="D122" s="5" t="s">
        <v>425</v>
      </c>
      <c r="E122" s="5" t="s">
        <v>763</v>
      </c>
      <c r="F122" s="5" t="s">
        <v>594</v>
      </c>
      <c r="G122" s="21">
        <v>24.98</v>
      </c>
      <c r="H122" s="10" t="s">
        <v>813</v>
      </c>
      <c r="I122" s="9">
        <v>43126</v>
      </c>
      <c r="J122" s="4">
        <v>16.8945</v>
      </c>
      <c r="K122" s="1"/>
      <c r="L122" s="2">
        <f t="shared" si="1"/>
        <v>0</v>
      </c>
    </row>
    <row r="123" spans="1:12" s="8" customFormat="1" ht="14.25">
      <c r="A123" s="5" t="s">
        <v>229</v>
      </c>
      <c r="B123" s="5" t="s">
        <v>230</v>
      </c>
      <c r="C123" s="5" t="s">
        <v>12</v>
      </c>
      <c r="D123" s="5" t="s">
        <v>426</v>
      </c>
      <c r="E123" s="5" t="s">
        <v>764</v>
      </c>
      <c r="F123" s="5" t="s">
        <v>595</v>
      </c>
      <c r="G123" s="21">
        <v>15.98</v>
      </c>
      <c r="H123" s="10" t="s">
        <v>813</v>
      </c>
      <c r="I123" s="9">
        <v>42937</v>
      </c>
      <c r="J123" s="4">
        <v>9.583</v>
      </c>
      <c r="K123" s="1"/>
      <c r="L123" s="2">
        <f t="shared" si="1"/>
        <v>0</v>
      </c>
    </row>
    <row r="124" spans="1:12" s="8" customFormat="1" ht="14.25">
      <c r="A124" s="5" t="s">
        <v>231</v>
      </c>
      <c r="B124" s="5" t="s">
        <v>232</v>
      </c>
      <c r="C124" s="5" t="s">
        <v>12</v>
      </c>
      <c r="D124" s="5" t="s">
        <v>427</v>
      </c>
      <c r="E124" s="5" t="s">
        <v>765</v>
      </c>
      <c r="F124" s="5" t="s">
        <v>596</v>
      </c>
      <c r="G124" s="21">
        <v>11.98</v>
      </c>
      <c r="H124" s="10" t="s">
        <v>813</v>
      </c>
      <c r="I124" s="9">
        <v>43217</v>
      </c>
      <c r="J124" s="4">
        <v>8.925</v>
      </c>
      <c r="K124" s="1"/>
      <c r="L124" s="2">
        <f t="shared" si="1"/>
        <v>0</v>
      </c>
    </row>
    <row r="125" spans="1:12" s="8" customFormat="1" ht="14.25">
      <c r="A125" s="5" t="s">
        <v>233</v>
      </c>
      <c r="B125" s="5" t="s">
        <v>234</v>
      </c>
      <c r="C125" s="5" t="s">
        <v>12</v>
      </c>
      <c r="D125" s="5" t="s">
        <v>428</v>
      </c>
      <c r="E125" s="5" t="s">
        <v>766</v>
      </c>
      <c r="F125" s="5" t="s">
        <v>597</v>
      </c>
      <c r="G125" s="21">
        <v>18.98</v>
      </c>
      <c r="H125" s="10" t="s">
        <v>813</v>
      </c>
      <c r="I125" s="9">
        <v>42972</v>
      </c>
      <c r="J125" s="4">
        <v>12.502</v>
      </c>
      <c r="K125" s="1"/>
      <c r="L125" s="2">
        <f t="shared" si="1"/>
        <v>0</v>
      </c>
    </row>
    <row r="126" spans="1:12" s="8" customFormat="1" ht="14.25">
      <c r="A126" s="5" t="s">
        <v>235</v>
      </c>
      <c r="B126" s="5" t="s">
        <v>236</v>
      </c>
      <c r="C126" s="5" t="s">
        <v>12</v>
      </c>
      <c r="D126" s="5" t="s">
        <v>429</v>
      </c>
      <c r="E126" s="5" t="s">
        <v>767</v>
      </c>
      <c r="F126" s="5" t="s">
        <v>598</v>
      </c>
      <c r="G126" s="21">
        <v>16.98</v>
      </c>
      <c r="H126" s="10" t="s">
        <v>813</v>
      </c>
      <c r="I126" s="9">
        <v>42237</v>
      </c>
      <c r="J126" s="4">
        <v>9.345600000000001</v>
      </c>
      <c r="K126" s="1"/>
      <c r="L126" s="2">
        <f t="shared" si="1"/>
        <v>0</v>
      </c>
    </row>
    <row r="127" spans="1:12" s="8" customFormat="1" ht="14.25">
      <c r="A127" s="5" t="s">
        <v>235</v>
      </c>
      <c r="B127" s="5" t="s">
        <v>237</v>
      </c>
      <c r="C127" s="5" t="s">
        <v>12</v>
      </c>
      <c r="D127" s="5" t="s">
        <v>430</v>
      </c>
      <c r="E127" s="5" t="s">
        <v>768</v>
      </c>
      <c r="F127" s="5" t="s">
        <v>599</v>
      </c>
      <c r="G127" s="21">
        <v>16.98</v>
      </c>
      <c r="H127" s="10" t="s">
        <v>813</v>
      </c>
      <c r="I127" s="9">
        <v>42993</v>
      </c>
      <c r="J127" s="4">
        <v>9.345600000000001</v>
      </c>
      <c r="K127" s="1"/>
      <c r="L127" s="2">
        <f t="shared" si="1"/>
        <v>0</v>
      </c>
    </row>
    <row r="128" spans="1:12" s="8" customFormat="1" ht="14.25">
      <c r="A128" s="5" t="s">
        <v>238</v>
      </c>
      <c r="B128" s="5" t="s">
        <v>239</v>
      </c>
      <c r="C128" s="5" t="s">
        <v>12</v>
      </c>
      <c r="D128" s="5" t="s">
        <v>431</v>
      </c>
      <c r="E128" s="5" t="s">
        <v>769</v>
      </c>
      <c r="F128" s="5" t="s">
        <v>600</v>
      </c>
      <c r="G128" s="21">
        <v>24.98</v>
      </c>
      <c r="H128" s="10" t="s">
        <v>813</v>
      </c>
      <c r="I128" s="9">
        <v>42881</v>
      </c>
      <c r="J128" s="4">
        <v>16.891000000000005</v>
      </c>
      <c r="K128" s="1"/>
      <c r="L128" s="2">
        <f t="shared" si="1"/>
        <v>0</v>
      </c>
    </row>
    <row r="129" spans="1:12" s="8" customFormat="1" ht="14.25">
      <c r="A129" s="5" t="s">
        <v>240</v>
      </c>
      <c r="B129" s="5" t="s">
        <v>241</v>
      </c>
      <c r="C129" s="5" t="s">
        <v>12</v>
      </c>
      <c r="D129" s="5" t="s">
        <v>432</v>
      </c>
      <c r="E129" s="5" t="s">
        <v>770</v>
      </c>
      <c r="F129" s="5" t="s">
        <v>601</v>
      </c>
      <c r="G129" s="21">
        <v>19.98</v>
      </c>
      <c r="H129" s="10" t="s">
        <v>813</v>
      </c>
      <c r="I129" s="9">
        <v>42769</v>
      </c>
      <c r="J129" s="4">
        <v>11.308000000000002</v>
      </c>
      <c r="K129" s="1"/>
      <c r="L129" s="2">
        <f t="shared" si="1"/>
        <v>0</v>
      </c>
    </row>
    <row r="130" spans="1:12" s="8" customFormat="1" ht="14.25">
      <c r="A130" s="5" t="s">
        <v>240</v>
      </c>
      <c r="B130" s="5" t="s">
        <v>242</v>
      </c>
      <c r="C130" s="5" t="s">
        <v>12</v>
      </c>
      <c r="D130" s="5" t="s">
        <v>433</v>
      </c>
      <c r="E130" s="5" t="s">
        <v>771</v>
      </c>
      <c r="F130" s="5" t="s">
        <v>602</v>
      </c>
      <c r="G130" s="21">
        <v>16.98</v>
      </c>
      <c r="H130" s="10" t="s">
        <v>813</v>
      </c>
      <c r="I130" s="9">
        <v>42769</v>
      </c>
      <c r="J130" s="4">
        <v>9.46</v>
      </c>
      <c r="K130" s="1"/>
      <c r="L130" s="2">
        <f t="shared" si="1"/>
        <v>0</v>
      </c>
    </row>
    <row r="131" spans="1:12" s="8" customFormat="1" ht="14.25">
      <c r="A131" s="5" t="s">
        <v>240</v>
      </c>
      <c r="B131" s="5" t="s">
        <v>243</v>
      </c>
      <c r="C131" s="5" t="s">
        <v>12</v>
      </c>
      <c r="D131" s="5" t="s">
        <v>434</v>
      </c>
      <c r="E131" s="5" t="s">
        <v>772</v>
      </c>
      <c r="F131" s="5" t="s">
        <v>603</v>
      </c>
      <c r="G131" s="21">
        <v>16.98</v>
      </c>
      <c r="H131" s="10" t="s">
        <v>813</v>
      </c>
      <c r="I131" s="9">
        <v>42916</v>
      </c>
      <c r="J131" s="4">
        <v>9.46</v>
      </c>
      <c r="K131" s="1"/>
      <c r="L131" s="2">
        <f t="shared" si="1"/>
        <v>0</v>
      </c>
    </row>
    <row r="132" spans="1:12" s="8" customFormat="1" ht="14.25">
      <c r="A132" s="5" t="s">
        <v>240</v>
      </c>
      <c r="B132" s="5" t="s">
        <v>243</v>
      </c>
      <c r="C132" s="5" t="s">
        <v>12</v>
      </c>
      <c r="D132" s="5" t="s">
        <v>435</v>
      </c>
      <c r="E132" s="5" t="s">
        <v>773</v>
      </c>
      <c r="F132" s="5" t="s">
        <v>604</v>
      </c>
      <c r="G132" s="21">
        <v>16.98</v>
      </c>
      <c r="H132" s="10" t="s">
        <v>813</v>
      </c>
      <c r="I132" s="9">
        <v>42916</v>
      </c>
      <c r="J132" s="4">
        <v>9.275200000000002</v>
      </c>
      <c r="K132" s="1"/>
      <c r="L132" s="2">
        <f aca="true" t="shared" si="2" ref="L132:L171">J132*K132</f>
        <v>0</v>
      </c>
    </row>
    <row r="133" spans="1:12" s="8" customFormat="1" ht="14.25">
      <c r="A133" s="5" t="s">
        <v>240</v>
      </c>
      <c r="B133" s="5" t="s">
        <v>244</v>
      </c>
      <c r="C133" s="5" t="s">
        <v>12</v>
      </c>
      <c r="D133" s="5" t="s">
        <v>436</v>
      </c>
      <c r="E133" s="5" t="s">
        <v>774</v>
      </c>
      <c r="F133" s="5" t="s">
        <v>605</v>
      </c>
      <c r="G133" s="21">
        <v>16.98</v>
      </c>
      <c r="H133" s="10" t="s">
        <v>813</v>
      </c>
      <c r="I133" s="9">
        <v>43007</v>
      </c>
      <c r="J133" s="4">
        <v>9.46</v>
      </c>
      <c r="K133" s="1"/>
      <c r="L133" s="2">
        <f t="shared" si="2"/>
        <v>0</v>
      </c>
    </row>
    <row r="134" spans="1:12" s="8" customFormat="1" ht="14.25">
      <c r="A134" s="5" t="s">
        <v>245</v>
      </c>
      <c r="B134" s="5" t="s">
        <v>246</v>
      </c>
      <c r="C134" s="5" t="s">
        <v>12</v>
      </c>
      <c r="D134" s="5" t="s">
        <v>437</v>
      </c>
      <c r="E134" s="5" t="s">
        <v>775</v>
      </c>
      <c r="F134" s="5" t="s">
        <v>606</v>
      </c>
      <c r="G134" s="21">
        <v>15.98</v>
      </c>
      <c r="H134" s="10" t="s">
        <v>813</v>
      </c>
      <c r="I134" s="9">
        <v>42944</v>
      </c>
      <c r="J134" s="4">
        <v>10.3215</v>
      </c>
      <c r="K134" s="1"/>
      <c r="L134" s="2">
        <f t="shared" si="2"/>
        <v>0</v>
      </c>
    </row>
    <row r="135" spans="1:12" s="8" customFormat="1" ht="14.25">
      <c r="A135" s="5" t="s">
        <v>247</v>
      </c>
      <c r="B135" s="5" t="s">
        <v>248</v>
      </c>
      <c r="C135" s="5" t="s">
        <v>12</v>
      </c>
      <c r="D135" s="5" t="s">
        <v>438</v>
      </c>
      <c r="E135" s="5" t="s">
        <v>776</v>
      </c>
      <c r="F135" s="5" t="s">
        <v>607</v>
      </c>
      <c r="G135" s="21">
        <v>12.98</v>
      </c>
      <c r="H135" s="10" t="s">
        <v>813</v>
      </c>
      <c r="I135" s="9">
        <v>42895</v>
      </c>
      <c r="J135" s="4">
        <v>7.436</v>
      </c>
      <c r="K135" s="1"/>
      <c r="L135" s="2">
        <f t="shared" si="2"/>
        <v>0</v>
      </c>
    </row>
    <row r="136" spans="1:12" s="14" customFormat="1" ht="14.25">
      <c r="A136" s="5" t="s">
        <v>249</v>
      </c>
      <c r="B136" s="5" t="s">
        <v>250</v>
      </c>
      <c r="C136" s="5" t="s">
        <v>12</v>
      </c>
      <c r="D136" s="5" t="s">
        <v>439</v>
      </c>
      <c r="E136" s="5" t="s">
        <v>777</v>
      </c>
      <c r="F136" s="5" t="s">
        <v>608</v>
      </c>
      <c r="G136" s="21">
        <v>15.98</v>
      </c>
      <c r="H136" s="10" t="s">
        <v>813</v>
      </c>
      <c r="I136" s="9">
        <v>40953</v>
      </c>
      <c r="J136" s="4">
        <v>8.984800000000002</v>
      </c>
      <c r="K136" s="11"/>
      <c r="L136" s="12">
        <f t="shared" si="2"/>
        <v>0</v>
      </c>
    </row>
    <row r="137" spans="1:12" s="8" customFormat="1" ht="14.25">
      <c r="A137" s="5" t="s">
        <v>249</v>
      </c>
      <c r="B137" s="5" t="s">
        <v>251</v>
      </c>
      <c r="C137" s="5" t="s">
        <v>12</v>
      </c>
      <c r="D137" s="5" t="s">
        <v>440</v>
      </c>
      <c r="E137" s="5" t="s">
        <v>778</v>
      </c>
      <c r="F137" s="5" t="s">
        <v>609</v>
      </c>
      <c r="G137" s="21">
        <v>12.98</v>
      </c>
      <c r="H137" s="10" t="s">
        <v>813</v>
      </c>
      <c r="I137" s="9">
        <v>43035</v>
      </c>
      <c r="J137" s="4">
        <v>9.9435</v>
      </c>
      <c r="K137" s="1"/>
      <c r="L137" s="2">
        <f t="shared" si="2"/>
        <v>0</v>
      </c>
    </row>
    <row r="138" spans="1:12" s="8" customFormat="1" ht="14.25">
      <c r="A138" s="5" t="s">
        <v>249</v>
      </c>
      <c r="B138" s="5" t="s">
        <v>252</v>
      </c>
      <c r="C138" s="5" t="s">
        <v>12</v>
      </c>
      <c r="D138" s="5" t="s">
        <v>441</v>
      </c>
      <c r="E138" s="5" t="s">
        <v>779</v>
      </c>
      <c r="F138" s="5" t="s">
        <v>610</v>
      </c>
      <c r="G138" s="21">
        <v>12.98</v>
      </c>
      <c r="H138" s="10" t="s">
        <v>813</v>
      </c>
      <c r="I138" s="9">
        <v>42496</v>
      </c>
      <c r="J138" s="4">
        <v>9.957500000000001</v>
      </c>
      <c r="K138" s="1"/>
      <c r="L138" s="2">
        <f t="shared" si="2"/>
        <v>0</v>
      </c>
    </row>
    <row r="139" spans="1:12" s="8" customFormat="1" ht="14.25">
      <c r="A139" s="5" t="s">
        <v>253</v>
      </c>
      <c r="B139" s="5" t="s">
        <v>254</v>
      </c>
      <c r="C139" s="5" t="s">
        <v>12</v>
      </c>
      <c r="D139" s="5" t="s">
        <v>442</v>
      </c>
      <c r="E139" s="5" t="s">
        <v>780</v>
      </c>
      <c r="F139" s="5" t="s">
        <v>611</v>
      </c>
      <c r="G139" s="21">
        <v>9.98</v>
      </c>
      <c r="H139" s="10" t="s">
        <v>813</v>
      </c>
      <c r="I139" s="9">
        <v>32581</v>
      </c>
      <c r="J139" s="4">
        <v>6.825</v>
      </c>
      <c r="K139" s="1"/>
      <c r="L139" s="2">
        <f t="shared" si="2"/>
        <v>0</v>
      </c>
    </row>
    <row r="140" spans="1:12" s="8" customFormat="1" ht="14.25">
      <c r="A140" s="5" t="s">
        <v>255</v>
      </c>
      <c r="B140" s="5" t="s">
        <v>255</v>
      </c>
      <c r="C140" s="5" t="s">
        <v>12</v>
      </c>
      <c r="D140" s="5" t="s">
        <v>443</v>
      </c>
      <c r="E140" s="5" t="s">
        <v>781</v>
      </c>
      <c r="F140" s="5" t="s">
        <v>612</v>
      </c>
      <c r="G140" s="21">
        <v>11.98</v>
      </c>
      <c r="H140" s="10" t="s">
        <v>813</v>
      </c>
      <c r="I140" s="9">
        <v>43042</v>
      </c>
      <c r="J140" s="4">
        <v>8.043000000000001</v>
      </c>
      <c r="K140" s="1"/>
      <c r="L140" s="2">
        <f t="shared" si="2"/>
        <v>0</v>
      </c>
    </row>
    <row r="141" spans="1:12" s="8" customFormat="1" ht="14.25">
      <c r="A141" s="5" t="s">
        <v>256</v>
      </c>
      <c r="B141" s="5" t="s">
        <v>257</v>
      </c>
      <c r="C141" s="5" t="s">
        <v>12</v>
      </c>
      <c r="D141" s="5" t="s">
        <v>444</v>
      </c>
      <c r="E141" s="5" t="s">
        <v>782</v>
      </c>
      <c r="F141" s="5" t="s">
        <v>613</v>
      </c>
      <c r="G141" s="21">
        <v>7.98</v>
      </c>
      <c r="H141" s="10" t="s">
        <v>813</v>
      </c>
      <c r="I141" s="9">
        <v>32385</v>
      </c>
      <c r="J141" s="4">
        <v>4.4625</v>
      </c>
      <c r="K141" s="1"/>
      <c r="L141" s="2">
        <f t="shared" si="2"/>
        <v>0</v>
      </c>
    </row>
    <row r="142" spans="1:12" s="8" customFormat="1" ht="14.25">
      <c r="A142" s="5" t="s">
        <v>258</v>
      </c>
      <c r="B142" s="5" t="s">
        <v>259</v>
      </c>
      <c r="C142" s="5" t="s">
        <v>12</v>
      </c>
      <c r="D142" s="5" t="s">
        <v>445</v>
      </c>
      <c r="E142" s="5" t="s">
        <v>783</v>
      </c>
      <c r="F142" s="5" t="s">
        <v>614</v>
      </c>
      <c r="G142" s="21">
        <v>17.98</v>
      </c>
      <c r="H142" s="10" t="s">
        <v>813</v>
      </c>
      <c r="I142" s="9">
        <v>43154</v>
      </c>
      <c r="J142" s="4">
        <v>9.659466666666669</v>
      </c>
      <c r="K142" s="1"/>
      <c r="L142" s="2">
        <f t="shared" si="2"/>
        <v>0</v>
      </c>
    </row>
    <row r="143" spans="1:12" s="8" customFormat="1" ht="14.25">
      <c r="A143" s="5" t="s">
        <v>260</v>
      </c>
      <c r="B143" s="5" t="s">
        <v>261</v>
      </c>
      <c r="C143" s="5" t="s">
        <v>12</v>
      </c>
      <c r="D143" s="5" t="s">
        <v>446</v>
      </c>
      <c r="E143" s="5" t="s">
        <v>784</v>
      </c>
      <c r="F143" s="5" t="s">
        <v>615</v>
      </c>
      <c r="G143" s="21">
        <v>14.98</v>
      </c>
      <c r="H143" s="10" t="s">
        <v>813</v>
      </c>
      <c r="I143" s="9">
        <v>43161</v>
      </c>
      <c r="J143" s="4">
        <v>9.971500000000002</v>
      </c>
      <c r="K143" s="1"/>
      <c r="L143" s="2">
        <f t="shared" si="2"/>
        <v>0</v>
      </c>
    </row>
    <row r="144" spans="1:12" s="8" customFormat="1" ht="14.25">
      <c r="A144" s="5" t="s">
        <v>262</v>
      </c>
      <c r="B144" s="5" t="s">
        <v>263</v>
      </c>
      <c r="C144" s="5" t="s">
        <v>12</v>
      </c>
      <c r="D144" s="5" t="s">
        <v>447</v>
      </c>
      <c r="E144" s="5" t="s">
        <v>785</v>
      </c>
      <c r="F144" s="5" t="s">
        <v>616</v>
      </c>
      <c r="G144" s="21">
        <v>19.98</v>
      </c>
      <c r="H144" s="10" t="s">
        <v>813</v>
      </c>
      <c r="I144" s="9">
        <v>43007</v>
      </c>
      <c r="J144" s="4">
        <v>11.352000000000002</v>
      </c>
      <c r="K144" s="1"/>
      <c r="L144" s="2">
        <f t="shared" si="2"/>
        <v>0</v>
      </c>
    </row>
    <row r="145" spans="1:12" s="8" customFormat="1" ht="14.25">
      <c r="A145" s="5" t="s">
        <v>262</v>
      </c>
      <c r="B145" s="5" t="s">
        <v>264</v>
      </c>
      <c r="C145" s="5" t="s">
        <v>12</v>
      </c>
      <c r="D145" s="5" t="s">
        <v>448</v>
      </c>
      <c r="E145" s="5" t="s">
        <v>786</v>
      </c>
      <c r="F145" s="5" t="s">
        <v>617</v>
      </c>
      <c r="G145" s="21">
        <v>17.98</v>
      </c>
      <c r="H145" s="10" t="s">
        <v>813</v>
      </c>
      <c r="I145" s="9">
        <v>42251</v>
      </c>
      <c r="J145" s="4">
        <v>9.794400000000003</v>
      </c>
      <c r="K145" s="1"/>
      <c r="L145" s="2">
        <f t="shared" si="2"/>
        <v>0</v>
      </c>
    </row>
    <row r="146" spans="1:12" s="8" customFormat="1" ht="14.25">
      <c r="A146" s="5" t="s">
        <v>265</v>
      </c>
      <c r="B146" s="5" t="s">
        <v>266</v>
      </c>
      <c r="C146" s="5" t="s">
        <v>12</v>
      </c>
      <c r="D146" s="5" t="s">
        <v>449</v>
      </c>
      <c r="E146" s="5" t="s">
        <v>787</v>
      </c>
      <c r="F146" s="5" t="s">
        <v>618</v>
      </c>
      <c r="G146" s="21">
        <v>17.98</v>
      </c>
      <c r="H146" s="10" t="s">
        <v>813</v>
      </c>
      <c r="I146" s="9">
        <v>42846</v>
      </c>
      <c r="J146" s="4">
        <v>9.721066666666667</v>
      </c>
      <c r="K146" s="1"/>
      <c r="L146" s="2">
        <f t="shared" si="2"/>
        <v>0</v>
      </c>
    </row>
    <row r="147" spans="1:12" s="8" customFormat="1" ht="14.25">
      <c r="A147" s="5" t="s">
        <v>267</v>
      </c>
      <c r="B147" s="5" t="s">
        <v>268</v>
      </c>
      <c r="C147" s="5" t="s">
        <v>12</v>
      </c>
      <c r="D147" s="5" t="s">
        <v>450</v>
      </c>
      <c r="E147" s="5" t="s">
        <v>788</v>
      </c>
      <c r="F147" s="5" t="s">
        <v>619</v>
      </c>
      <c r="G147" s="21">
        <v>13.98</v>
      </c>
      <c r="H147" s="10" t="s">
        <v>813</v>
      </c>
      <c r="I147" s="9">
        <v>43049</v>
      </c>
      <c r="J147" s="4">
        <v>9.7125</v>
      </c>
      <c r="K147" s="1"/>
      <c r="L147" s="2">
        <f t="shared" si="2"/>
        <v>0</v>
      </c>
    </row>
    <row r="148" spans="1:12" s="8" customFormat="1" ht="14.25">
      <c r="A148" s="5" t="s">
        <v>267</v>
      </c>
      <c r="B148" s="5" t="s">
        <v>268</v>
      </c>
      <c r="C148" s="5" t="s">
        <v>12</v>
      </c>
      <c r="D148" s="5" t="s">
        <v>451</v>
      </c>
      <c r="E148" s="5" t="s">
        <v>789</v>
      </c>
      <c r="F148" s="5" t="s">
        <v>620</v>
      </c>
      <c r="G148" s="21">
        <v>19.98</v>
      </c>
      <c r="H148" s="10" t="s">
        <v>813</v>
      </c>
      <c r="I148" s="9">
        <v>43049</v>
      </c>
      <c r="J148" s="4">
        <v>12.589500000000001</v>
      </c>
      <c r="K148" s="1"/>
      <c r="L148" s="2">
        <f t="shared" si="2"/>
        <v>0</v>
      </c>
    </row>
    <row r="149" spans="1:12" s="8" customFormat="1" ht="14.25">
      <c r="A149" s="5" t="s">
        <v>269</v>
      </c>
      <c r="B149" s="5" t="s">
        <v>14</v>
      </c>
      <c r="C149" s="5" t="s">
        <v>12</v>
      </c>
      <c r="D149" s="5" t="s">
        <v>452</v>
      </c>
      <c r="E149" s="5" t="s">
        <v>790</v>
      </c>
      <c r="F149" s="5" t="s">
        <v>621</v>
      </c>
      <c r="G149" s="21">
        <v>10.98</v>
      </c>
      <c r="H149" s="10" t="s">
        <v>813</v>
      </c>
      <c r="I149" s="9">
        <v>38727</v>
      </c>
      <c r="J149" s="4">
        <v>6.5905</v>
      </c>
      <c r="K149" s="1"/>
      <c r="L149" s="2">
        <f t="shared" si="2"/>
        <v>0</v>
      </c>
    </row>
    <row r="150" spans="1:12" s="8" customFormat="1" ht="14.25">
      <c r="A150" s="5" t="s">
        <v>269</v>
      </c>
      <c r="B150" s="5" t="s">
        <v>270</v>
      </c>
      <c r="C150" s="5" t="s">
        <v>12</v>
      </c>
      <c r="D150" s="5" t="s">
        <v>453</v>
      </c>
      <c r="E150" s="5" t="s">
        <v>791</v>
      </c>
      <c r="F150" s="5" t="s">
        <v>622</v>
      </c>
      <c r="G150" s="21">
        <v>13.98</v>
      </c>
      <c r="H150" s="10" t="s">
        <v>813</v>
      </c>
      <c r="I150" s="9">
        <v>43140</v>
      </c>
      <c r="J150" s="4">
        <v>7.9552</v>
      </c>
      <c r="K150" s="1"/>
      <c r="L150" s="2">
        <f t="shared" si="2"/>
        <v>0</v>
      </c>
    </row>
    <row r="151" spans="1:12" s="8" customFormat="1" ht="14.25">
      <c r="A151" s="5" t="s">
        <v>269</v>
      </c>
      <c r="B151" s="5" t="s">
        <v>271</v>
      </c>
      <c r="C151" s="5" t="s">
        <v>12</v>
      </c>
      <c r="D151" s="5" t="s">
        <v>454</v>
      </c>
      <c r="E151" s="5" t="s">
        <v>792</v>
      </c>
      <c r="F151" s="5" t="s">
        <v>623</v>
      </c>
      <c r="G151" s="21">
        <v>5.98</v>
      </c>
      <c r="H151" s="10" t="s">
        <v>813</v>
      </c>
      <c r="I151" s="9">
        <v>41261</v>
      </c>
      <c r="J151" s="4">
        <v>3.1500000000000004</v>
      </c>
      <c r="K151" s="1"/>
      <c r="L151" s="2">
        <f t="shared" si="2"/>
        <v>0</v>
      </c>
    </row>
    <row r="152" spans="1:12" s="8" customFormat="1" ht="14.25">
      <c r="A152" s="5" t="s">
        <v>272</v>
      </c>
      <c r="B152" s="5" t="s">
        <v>273</v>
      </c>
      <c r="C152" s="5" t="s">
        <v>12</v>
      </c>
      <c r="D152" s="5" t="s">
        <v>455</v>
      </c>
      <c r="E152" s="5" t="s">
        <v>793</v>
      </c>
      <c r="F152" s="5" t="s">
        <v>624</v>
      </c>
      <c r="G152" s="21">
        <v>12.98</v>
      </c>
      <c r="H152" s="10" t="s">
        <v>813</v>
      </c>
      <c r="I152" s="9">
        <v>43196</v>
      </c>
      <c r="J152" s="4">
        <v>9.964500000000001</v>
      </c>
      <c r="K152" s="1"/>
      <c r="L152" s="2">
        <f t="shared" si="2"/>
        <v>0</v>
      </c>
    </row>
    <row r="153" spans="1:12" s="8" customFormat="1" ht="14.25">
      <c r="A153" s="5" t="s">
        <v>274</v>
      </c>
      <c r="B153" s="5" t="s">
        <v>275</v>
      </c>
      <c r="C153" s="5" t="s">
        <v>12</v>
      </c>
      <c r="D153" s="5" t="s">
        <v>456</v>
      </c>
      <c r="E153" s="5" t="s">
        <v>794</v>
      </c>
      <c r="F153" s="5" t="s">
        <v>625</v>
      </c>
      <c r="G153" s="21">
        <v>12.98</v>
      </c>
      <c r="H153" s="10" t="s">
        <v>813</v>
      </c>
      <c r="I153" s="9">
        <v>43112</v>
      </c>
      <c r="J153" s="4">
        <v>9.964500000000001</v>
      </c>
      <c r="K153" s="1"/>
      <c r="L153" s="2">
        <f t="shared" si="2"/>
        <v>0</v>
      </c>
    </row>
    <row r="154" spans="1:12" s="8" customFormat="1" ht="14.25">
      <c r="A154" s="5" t="s">
        <v>276</v>
      </c>
      <c r="B154" s="5" t="s">
        <v>277</v>
      </c>
      <c r="C154" s="5" t="s">
        <v>12</v>
      </c>
      <c r="D154" s="5" t="s">
        <v>457</v>
      </c>
      <c r="E154" s="5" t="s">
        <v>795</v>
      </c>
      <c r="F154" s="5" t="s">
        <v>626</v>
      </c>
      <c r="G154" s="21">
        <v>18.98</v>
      </c>
      <c r="H154" s="10" t="s">
        <v>813</v>
      </c>
      <c r="I154" s="9">
        <v>43119</v>
      </c>
      <c r="J154" s="4">
        <v>12.621000000000002</v>
      </c>
      <c r="K154" s="1"/>
      <c r="L154" s="2">
        <f t="shared" si="2"/>
        <v>0</v>
      </c>
    </row>
    <row r="155" spans="1:12" s="8" customFormat="1" ht="14.25">
      <c r="A155" s="5" t="s">
        <v>278</v>
      </c>
      <c r="B155" s="5" t="s">
        <v>279</v>
      </c>
      <c r="C155" s="5" t="s">
        <v>12</v>
      </c>
      <c r="D155" s="5" t="s">
        <v>458</v>
      </c>
      <c r="E155" s="5" t="s">
        <v>796</v>
      </c>
      <c r="F155" s="5" t="s">
        <v>627</v>
      </c>
      <c r="G155" s="21">
        <v>16.98</v>
      </c>
      <c r="H155" s="10" t="s">
        <v>813</v>
      </c>
      <c r="I155" s="9">
        <v>43077</v>
      </c>
      <c r="J155" s="4">
        <v>9.5795</v>
      </c>
      <c r="K155" s="1"/>
      <c r="L155" s="2">
        <f t="shared" si="2"/>
        <v>0</v>
      </c>
    </row>
    <row r="156" spans="1:12" ht="14.25">
      <c r="A156" s="5" t="s">
        <v>280</v>
      </c>
      <c r="B156" s="5" t="s">
        <v>281</v>
      </c>
      <c r="C156" s="5" t="s">
        <v>12</v>
      </c>
      <c r="D156" s="5" t="s">
        <v>459</v>
      </c>
      <c r="E156" s="5" t="s">
        <v>797</v>
      </c>
      <c r="F156" s="5" t="s">
        <v>628</v>
      </c>
      <c r="G156" s="21">
        <v>12.98</v>
      </c>
      <c r="H156" s="10" t="s">
        <v>813</v>
      </c>
      <c r="I156" s="9">
        <v>42853</v>
      </c>
      <c r="J156" s="4">
        <v>9.2085</v>
      </c>
      <c r="K156" s="6"/>
      <c r="L156" s="2">
        <f t="shared" si="2"/>
        <v>0</v>
      </c>
    </row>
    <row r="157" spans="1:12" ht="14.25">
      <c r="A157" s="5" t="s">
        <v>282</v>
      </c>
      <c r="B157" s="5" t="s">
        <v>283</v>
      </c>
      <c r="C157" s="5" t="s">
        <v>12</v>
      </c>
      <c r="D157" s="5" t="s">
        <v>460</v>
      </c>
      <c r="E157" s="5" t="s">
        <v>798</v>
      </c>
      <c r="F157" s="5" t="s">
        <v>629</v>
      </c>
      <c r="G157" s="21">
        <v>17.98</v>
      </c>
      <c r="H157" s="10" t="s">
        <v>813</v>
      </c>
      <c r="I157" s="9">
        <v>43140</v>
      </c>
      <c r="J157" s="4">
        <v>10.5952</v>
      </c>
      <c r="K157" s="1"/>
      <c r="L157" s="2">
        <f t="shared" si="2"/>
        <v>0</v>
      </c>
    </row>
    <row r="158" spans="1:12" ht="14.25">
      <c r="A158" s="5" t="s">
        <v>11</v>
      </c>
      <c r="B158" s="5" t="s">
        <v>284</v>
      </c>
      <c r="C158" s="5" t="s">
        <v>12</v>
      </c>
      <c r="D158" s="5" t="s">
        <v>461</v>
      </c>
      <c r="E158" s="5" t="s">
        <v>799</v>
      </c>
      <c r="F158" s="5" t="s">
        <v>630</v>
      </c>
      <c r="G158" s="21">
        <v>12.98</v>
      </c>
      <c r="H158" s="10" t="s">
        <v>813</v>
      </c>
      <c r="I158" s="9">
        <v>42685</v>
      </c>
      <c r="J158" s="4">
        <v>7.436</v>
      </c>
      <c r="K158" s="1"/>
      <c r="L158" s="2">
        <f t="shared" si="2"/>
        <v>0</v>
      </c>
    </row>
    <row r="159" spans="1:12" ht="14.25">
      <c r="A159" s="5" t="s">
        <v>11</v>
      </c>
      <c r="B159" s="5" t="s">
        <v>285</v>
      </c>
      <c r="C159" s="5" t="s">
        <v>12</v>
      </c>
      <c r="D159" s="5" t="s">
        <v>462</v>
      </c>
      <c r="E159" s="5" t="s">
        <v>800</v>
      </c>
      <c r="F159" s="5" t="s">
        <v>631</v>
      </c>
      <c r="G159" s="21">
        <v>11.98</v>
      </c>
      <c r="H159" s="10" t="s">
        <v>813</v>
      </c>
      <c r="I159" s="9">
        <v>38055</v>
      </c>
      <c r="J159" s="4">
        <v>7.833</v>
      </c>
      <c r="K159" s="1"/>
      <c r="L159" s="2">
        <f t="shared" si="2"/>
        <v>0</v>
      </c>
    </row>
    <row r="160" spans="1:12" ht="14.25">
      <c r="A160" s="5" t="s">
        <v>11</v>
      </c>
      <c r="B160" s="5" t="s">
        <v>286</v>
      </c>
      <c r="C160" s="5" t="s">
        <v>12</v>
      </c>
      <c r="D160" s="5" t="s">
        <v>463</v>
      </c>
      <c r="E160" s="5" t="s">
        <v>801</v>
      </c>
      <c r="F160" s="5" t="s">
        <v>632</v>
      </c>
      <c r="G160" s="21">
        <v>15.98</v>
      </c>
      <c r="H160" s="10" t="s">
        <v>814</v>
      </c>
      <c r="I160" s="9">
        <v>43245</v>
      </c>
      <c r="J160" s="4">
        <v>8.641600000000002</v>
      </c>
      <c r="K160" s="1"/>
      <c r="L160" s="2">
        <f t="shared" si="2"/>
        <v>0</v>
      </c>
    </row>
    <row r="161" spans="1:12" ht="14.25">
      <c r="A161" s="5" t="s">
        <v>11</v>
      </c>
      <c r="B161" s="5" t="s">
        <v>287</v>
      </c>
      <c r="C161" s="5" t="s">
        <v>12</v>
      </c>
      <c r="D161" s="5" t="s">
        <v>464</v>
      </c>
      <c r="E161" s="5" t="s">
        <v>802</v>
      </c>
      <c r="F161" s="5" t="s">
        <v>633</v>
      </c>
      <c r="G161" s="21">
        <v>7.98</v>
      </c>
      <c r="H161" s="10" t="s">
        <v>813</v>
      </c>
      <c r="I161" s="9">
        <v>36592</v>
      </c>
      <c r="J161" s="4">
        <v>4.4625</v>
      </c>
      <c r="K161" s="1"/>
      <c r="L161" s="2">
        <f t="shared" si="2"/>
        <v>0</v>
      </c>
    </row>
    <row r="162" spans="1:12" ht="14.25">
      <c r="A162" s="5" t="s">
        <v>11</v>
      </c>
      <c r="B162" s="5" t="s">
        <v>288</v>
      </c>
      <c r="C162" s="5" t="s">
        <v>12</v>
      </c>
      <c r="D162" s="5" t="s">
        <v>465</v>
      </c>
      <c r="E162" s="5" t="s">
        <v>803</v>
      </c>
      <c r="F162" s="5" t="s">
        <v>634</v>
      </c>
      <c r="G162" s="21">
        <v>12.98</v>
      </c>
      <c r="H162" s="10" t="s">
        <v>813</v>
      </c>
      <c r="I162" s="9">
        <v>42916</v>
      </c>
      <c r="J162" s="4">
        <v>9.961</v>
      </c>
      <c r="K162" s="1"/>
      <c r="L162" s="2">
        <f t="shared" si="2"/>
        <v>0</v>
      </c>
    </row>
    <row r="163" spans="1:12" ht="14.25">
      <c r="A163" s="5" t="s">
        <v>289</v>
      </c>
      <c r="B163" s="5" t="s">
        <v>290</v>
      </c>
      <c r="C163" s="5" t="s">
        <v>12</v>
      </c>
      <c r="D163" s="5" t="s">
        <v>466</v>
      </c>
      <c r="E163" s="5" t="s">
        <v>804</v>
      </c>
      <c r="F163" s="5" t="s">
        <v>635</v>
      </c>
      <c r="G163" s="21">
        <v>18.98</v>
      </c>
      <c r="H163" s="10" t="s">
        <v>813</v>
      </c>
      <c r="I163" s="9">
        <v>36319</v>
      </c>
      <c r="J163" s="4">
        <v>10.692000000000002</v>
      </c>
      <c r="K163" s="1"/>
      <c r="L163" s="2">
        <f t="shared" si="2"/>
        <v>0</v>
      </c>
    </row>
    <row r="164" spans="1:12" ht="14.25">
      <c r="A164" s="5" t="s">
        <v>291</v>
      </c>
      <c r="B164" s="5" t="s">
        <v>292</v>
      </c>
      <c r="C164" s="5" t="s">
        <v>12</v>
      </c>
      <c r="D164" s="5" t="s">
        <v>467</v>
      </c>
      <c r="E164" s="5" t="s">
        <v>805</v>
      </c>
      <c r="F164" s="5" t="s">
        <v>636</v>
      </c>
      <c r="G164" s="21">
        <v>18.98</v>
      </c>
      <c r="H164" s="10" t="s">
        <v>813</v>
      </c>
      <c r="I164" s="9">
        <v>42916</v>
      </c>
      <c r="J164" s="4">
        <v>12.008500000000002</v>
      </c>
      <c r="K164" s="1"/>
      <c r="L164" s="2">
        <f t="shared" si="2"/>
        <v>0</v>
      </c>
    </row>
    <row r="165" spans="1:12" ht="14.25">
      <c r="A165" s="5" t="s">
        <v>293</v>
      </c>
      <c r="B165" s="5" t="s">
        <v>294</v>
      </c>
      <c r="C165" s="5" t="s">
        <v>12</v>
      </c>
      <c r="D165" s="5" t="s">
        <v>468</v>
      </c>
      <c r="E165" s="5" t="s">
        <v>806</v>
      </c>
      <c r="F165" s="5" t="s">
        <v>637</v>
      </c>
      <c r="G165" s="21">
        <v>9.98</v>
      </c>
      <c r="H165" s="10" t="s">
        <v>813</v>
      </c>
      <c r="I165" s="9">
        <v>41849</v>
      </c>
      <c r="J165" s="4">
        <v>4.620000000000001</v>
      </c>
      <c r="K165" s="1"/>
      <c r="L165" s="2">
        <f t="shared" si="2"/>
        <v>0</v>
      </c>
    </row>
    <row r="166" spans="1:12" ht="14.25">
      <c r="A166" s="5" t="s">
        <v>295</v>
      </c>
      <c r="B166" s="5" t="s">
        <v>296</v>
      </c>
      <c r="C166" s="5" t="s">
        <v>12</v>
      </c>
      <c r="D166" s="5" t="s">
        <v>469</v>
      </c>
      <c r="E166" s="5" t="s">
        <v>807</v>
      </c>
      <c r="F166" s="5" t="s">
        <v>638</v>
      </c>
      <c r="G166" s="21">
        <v>24.98</v>
      </c>
      <c r="H166" s="10" t="s">
        <v>813</v>
      </c>
      <c r="I166" s="9">
        <v>43273</v>
      </c>
      <c r="J166" s="4">
        <v>13.745600000000001</v>
      </c>
      <c r="K166" s="1"/>
      <c r="L166" s="2">
        <f t="shared" si="2"/>
        <v>0</v>
      </c>
    </row>
    <row r="167" spans="1:12" ht="14.25">
      <c r="A167" s="5" t="s">
        <v>297</v>
      </c>
      <c r="B167" s="5" t="s">
        <v>298</v>
      </c>
      <c r="C167" s="5" t="s">
        <v>12</v>
      </c>
      <c r="D167" s="5" t="s">
        <v>470</v>
      </c>
      <c r="E167" s="5" t="s">
        <v>808</v>
      </c>
      <c r="F167" s="5" t="s">
        <v>639</v>
      </c>
      <c r="G167" s="21">
        <v>15.98</v>
      </c>
      <c r="H167" s="10" t="s">
        <v>813</v>
      </c>
      <c r="I167" s="9">
        <v>42972</v>
      </c>
      <c r="J167" s="4">
        <v>8.984800000000002</v>
      </c>
      <c r="K167" s="1"/>
      <c r="L167" s="2">
        <f t="shared" si="2"/>
        <v>0</v>
      </c>
    </row>
    <row r="168" spans="1:12" ht="14.25">
      <c r="A168" s="5" t="s">
        <v>299</v>
      </c>
      <c r="B168" s="5" t="s">
        <v>300</v>
      </c>
      <c r="C168" s="5" t="s">
        <v>12</v>
      </c>
      <c r="D168" s="5" t="s">
        <v>471</v>
      </c>
      <c r="E168" s="5" t="s">
        <v>809</v>
      </c>
      <c r="F168" s="5" t="s">
        <v>640</v>
      </c>
      <c r="G168" s="21">
        <v>16.98</v>
      </c>
      <c r="H168" s="10" t="s">
        <v>813</v>
      </c>
      <c r="I168" s="9">
        <v>41547</v>
      </c>
      <c r="J168" s="4">
        <v>10.2235</v>
      </c>
      <c r="K168" s="1"/>
      <c r="L168" s="2">
        <f t="shared" si="2"/>
        <v>0</v>
      </c>
    </row>
    <row r="169" spans="1:12" s="13" customFormat="1" ht="14.25">
      <c r="A169" s="5" t="s">
        <v>299</v>
      </c>
      <c r="B169" s="5" t="s">
        <v>301</v>
      </c>
      <c r="C169" s="5" t="s">
        <v>12</v>
      </c>
      <c r="D169" s="5" t="s">
        <v>472</v>
      </c>
      <c r="E169" s="5" t="s">
        <v>810</v>
      </c>
      <c r="F169" s="5" t="s">
        <v>641</v>
      </c>
      <c r="G169" s="21">
        <v>11.98</v>
      </c>
      <c r="H169" s="10" t="s">
        <v>813</v>
      </c>
      <c r="I169" s="9">
        <v>42825</v>
      </c>
      <c r="J169" s="4">
        <v>8.925</v>
      </c>
      <c r="K169" s="11"/>
      <c r="L169" s="12">
        <f t="shared" si="2"/>
        <v>0</v>
      </c>
    </row>
    <row r="170" spans="1:12" ht="14.25">
      <c r="A170" s="5" t="s">
        <v>302</v>
      </c>
      <c r="B170" s="5" t="s">
        <v>303</v>
      </c>
      <c r="C170" s="5" t="s">
        <v>12</v>
      </c>
      <c r="D170" s="5" t="s">
        <v>473</v>
      </c>
      <c r="E170" s="5" t="s">
        <v>811</v>
      </c>
      <c r="F170" s="5" t="s">
        <v>642</v>
      </c>
      <c r="G170" s="21">
        <v>15.98</v>
      </c>
      <c r="H170" s="10" t="s">
        <v>813</v>
      </c>
      <c r="I170" s="9">
        <v>42993</v>
      </c>
      <c r="J170" s="4">
        <v>10.307500000000003</v>
      </c>
      <c r="K170" s="1"/>
      <c r="L170" s="2">
        <f t="shared" si="2"/>
        <v>0</v>
      </c>
    </row>
    <row r="171" spans="1:12" ht="14.25">
      <c r="A171" s="5" t="s">
        <v>304</v>
      </c>
      <c r="B171" s="5" t="s">
        <v>305</v>
      </c>
      <c r="C171" s="5" t="s">
        <v>12</v>
      </c>
      <c r="D171" s="5" t="s">
        <v>474</v>
      </c>
      <c r="E171" s="5" t="s">
        <v>812</v>
      </c>
      <c r="F171" s="5" t="s">
        <v>643</v>
      </c>
      <c r="G171" s="21">
        <v>17.98</v>
      </c>
      <c r="H171" s="10" t="s">
        <v>813</v>
      </c>
      <c r="I171" s="9">
        <v>42482</v>
      </c>
      <c r="J171" s="4">
        <v>9.061066666666669</v>
      </c>
      <c r="K171" s="1"/>
      <c r="L171" s="2">
        <f t="shared" si="2"/>
        <v>0</v>
      </c>
    </row>
    <row r="172" spans="11:12" ht="14.25">
      <c r="K172" s="6">
        <f>SUM(K3:K171)</f>
        <v>0</v>
      </c>
      <c r="L172" s="7">
        <f>SUM(L3:L171)</f>
        <v>0</v>
      </c>
    </row>
  </sheetData>
  <sheetProtection/>
  <mergeCells count="1">
    <mergeCell ref="A1:L1"/>
  </mergeCells>
  <conditionalFormatting sqref="D3:D155">
    <cfRule type="duplicateValues" priority="2" dxfId="1" stopIfTrue="1">
      <formula>AND(COUNTIF($D$3:$D$155,D3)&gt;1,NOT(ISBLANK(D3)))</formula>
    </cfRule>
  </conditionalFormatting>
  <printOptions/>
  <pageMargins left="0.7" right="0.7" top="0.75" bottom="0.75" header="0.3" footer="0.3"/>
  <pageSetup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Avelli</dc:creator>
  <cp:keywords/>
  <dc:description/>
  <cp:lastModifiedBy>Philip Avelli</cp:lastModifiedBy>
  <cp:lastPrinted>2017-11-21T19:05:23Z</cp:lastPrinted>
  <dcterms:created xsi:type="dcterms:W3CDTF">2017-01-13T03:58:10Z</dcterms:created>
  <dcterms:modified xsi:type="dcterms:W3CDTF">2018-06-19T15:07:04Z</dcterms:modified>
  <cp:category/>
  <cp:version/>
  <cp:contentType/>
  <cp:contentStatus/>
</cp:coreProperties>
</file>